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11496" windowHeight="2388" activeTab="1"/>
  </bookViews>
  <sheets>
    <sheet name="NJ PremiumMembership15-16-17" sheetId="1" r:id="rId1"/>
    <sheet name="EDGE Reports" sheetId="2" r:id="rId2"/>
  </sheets>
  <definedNames>
    <definedName name="Membership_On_and_Off_Exchange" comment="Add membership on and off the Exchange together">'NJ PremiumMembership15-16-17'!$C$9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5" i="1" l="1"/>
  <c r="J26" i="1" l="1"/>
  <c r="H60" i="1" l="1"/>
  <c r="AF76" i="1"/>
  <c r="AE76" i="1"/>
  <c r="AC76" i="1"/>
  <c r="AD76" i="1" s="1"/>
  <c r="AB76" i="1"/>
  <c r="Z76" i="1"/>
  <c r="Y76" i="1"/>
  <c r="AA76" i="1" s="1"/>
  <c r="W76" i="1"/>
  <c r="V76" i="1"/>
  <c r="X76" i="1" s="1"/>
  <c r="AD75" i="1"/>
  <c r="AA75" i="1"/>
  <c r="X75" i="1"/>
  <c r="AG74" i="1"/>
  <c r="AD74" i="1"/>
  <c r="AA74" i="1"/>
  <c r="X74" i="1"/>
  <c r="AG73" i="1"/>
  <c r="AD73" i="1"/>
  <c r="AA73" i="1"/>
  <c r="X73" i="1"/>
  <c r="AG72" i="1"/>
  <c r="AD72" i="1"/>
  <c r="AA72" i="1"/>
  <c r="X72" i="1"/>
  <c r="AG71" i="1"/>
  <c r="AD71" i="1"/>
  <c r="AA71" i="1"/>
  <c r="X71" i="1"/>
  <c r="AG70" i="1"/>
  <c r="AD70" i="1"/>
  <c r="AA70" i="1"/>
  <c r="X70" i="1"/>
  <c r="AG69" i="1"/>
  <c r="AD69" i="1"/>
  <c r="AA69" i="1"/>
  <c r="X69" i="1"/>
  <c r="AG68" i="1"/>
  <c r="AD68" i="1"/>
  <c r="AA68" i="1"/>
  <c r="X68" i="1"/>
  <c r="AG67" i="1"/>
  <c r="AD67" i="1"/>
  <c r="AA67" i="1"/>
  <c r="X67" i="1"/>
  <c r="AG66" i="1"/>
  <c r="AD66" i="1"/>
  <c r="AA66" i="1"/>
  <c r="X66" i="1"/>
  <c r="AG65" i="1"/>
  <c r="AD65" i="1"/>
  <c r="AA65" i="1"/>
  <c r="X65" i="1"/>
  <c r="AG64" i="1"/>
  <c r="AD64" i="1"/>
  <c r="AA64" i="1"/>
  <c r="X64" i="1"/>
  <c r="AG63" i="1"/>
  <c r="AD63" i="1"/>
  <c r="AA63" i="1"/>
  <c r="X63" i="1"/>
  <c r="AG62" i="1"/>
  <c r="AD62" i="1"/>
  <c r="AA62" i="1"/>
  <c r="X62" i="1"/>
  <c r="AG61" i="1"/>
  <c r="AD61" i="1"/>
  <c r="AA61" i="1"/>
  <c r="X61" i="1"/>
  <c r="AG60" i="1"/>
  <c r="AD60" i="1"/>
  <c r="AA60" i="1"/>
  <c r="X60" i="1"/>
  <c r="AG59" i="1"/>
  <c r="AD59" i="1"/>
  <c r="AA59" i="1"/>
  <c r="X59" i="1"/>
  <c r="AG58" i="1"/>
  <c r="AD58" i="1"/>
  <c r="AA58" i="1"/>
  <c r="X58" i="1"/>
  <c r="AG57" i="1"/>
  <c r="AD57" i="1"/>
  <c r="AA57" i="1"/>
  <c r="X57" i="1"/>
  <c r="AG56" i="1"/>
  <c r="AD56" i="1"/>
  <c r="AA56" i="1"/>
  <c r="X56" i="1"/>
  <c r="AG55" i="1"/>
  <c r="AD55" i="1"/>
  <c r="AA55" i="1"/>
  <c r="X55" i="1"/>
  <c r="AG54" i="1"/>
  <c r="AD54" i="1"/>
  <c r="AA54" i="1"/>
  <c r="X54" i="1"/>
  <c r="AG53" i="1"/>
  <c r="AD53" i="1"/>
  <c r="AA53" i="1"/>
  <c r="X53" i="1"/>
  <c r="AG52" i="1"/>
  <c r="AD52" i="1"/>
  <c r="AA52" i="1"/>
  <c r="X52" i="1"/>
  <c r="AG51" i="1"/>
  <c r="AD51" i="1"/>
  <c r="AA51" i="1"/>
  <c r="X51" i="1"/>
  <c r="AG50" i="1"/>
  <c r="AD50" i="1"/>
  <c r="AA50" i="1"/>
  <c r="X50" i="1"/>
  <c r="AG49" i="1"/>
  <c r="AD49" i="1"/>
  <c r="AA49" i="1"/>
  <c r="X49" i="1"/>
  <c r="AG48" i="1"/>
  <c r="AD48" i="1"/>
  <c r="AA48" i="1"/>
  <c r="X48" i="1"/>
  <c r="AG47" i="1"/>
  <c r="AD47" i="1"/>
  <c r="AA47" i="1"/>
  <c r="X47" i="1"/>
  <c r="AG46" i="1"/>
  <c r="AD46" i="1"/>
  <c r="AA46" i="1"/>
  <c r="X46" i="1"/>
  <c r="AG45" i="1"/>
  <c r="AD45" i="1"/>
  <c r="AA45" i="1"/>
  <c r="X45" i="1"/>
  <c r="AG44" i="1"/>
  <c r="AD44" i="1"/>
  <c r="AA44" i="1"/>
  <c r="X44" i="1"/>
  <c r="AG43" i="1"/>
  <c r="AD43" i="1"/>
  <c r="AA43" i="1"/>
  <c r="X43" i="1"/>
  <c r="AG42" i="1"/>
  <c r="AD42" i="1"/>
  <c r="AA42" i="1"/>
  <c r="X42" i="1"/>
  <c r="AG41" i="1"/>
  <c r="AD41" i="1"/>
  <c r="AA41" i="1"/>
  <c r="X41" i="1"/>
  <c r="AG40" i="1"/>
  <c r="AD40" i="1"/>
  <c r="AA40" i="1"/>
  <c r="X40" i="1"/>
  <c r="AG39" i="1"/>
  <c r="AD39" i="1"/>
  <c r="AA39" i="1"/>
  <c r="X39" i="1"/>
  <c r="AG38" i="1"/>
  <c r="AD38" i="1"/>
  <c r="AA38" i="1"/>
  <c r="X38" i="1"/>
  <c r="AG37" i="1"/>
  <c r="AD37" i="1"/>
  <c r="AA37" i="1"/>
  <c r="X37" i="1"/>
  <c r="AG36" i="1"/>
  <c r="AD36" i="1"/>
  <c r="AA36" i="1"/>
  <c r="X36" i="1"/>
  <c r="AG35" i="1"/>
  <c r="AD35" i="1"/>
  <c r="AA35" i="1"/>
  <c r="X35" i="1"/>
  <c r="AG34" i="1"/>
  <c r="AD34" i="1"/>
  <c r="AA34" i="1"/>
  <c r="X34" i="1"/>
  <c r="AG33" i="1"/>
  <c r="AD33" i="1"/>
  <c r="AA33" i="1"/>
  <c r="X33" i="1"/>
  <c r="AG32" i="1"/>
  <c r="AD32" i="1"/>
  <c r="AA32" i="1"/>
  <c r="X32" i="1"/>
  <c r="AG31" i="1"/>
  <c r="AD31" i="1"/>
  <c r="AA31" i="1"/>
  <c r="X31" i="1"/>
  <c r="AG30" i="1"/>
  <c r="AD30" i="1"/>
  <c r="AA30" i="1"/>
  <c r="X30" i="1"/>
  <c r="AG29" i="1"/>
  <c r="AD29" i="1"/>
  <c r="AA29" i="1"/>
  <c r="X29" i="1"/>
  <c r="AG28" i="1"/>
  <c r="AD28" i="1"/>
  <c r="AA28" i="1"/>
  <c r="X28" i="1"/>
  <c r="AG27" i="1"/>
  <c r="AD27" i="1"/>
  <c r="AA27" i="1"/>
  <c r="X27" i="1"/>
  <c r="AG26" i="1"/>
  <c r="AD26" i="1"/>
  <c r="AA26" i="1"/>
  <c r="X26" i="1"/>
  <c r="AG25" i="1"/>
  <c r="AD25" i="1"/>
  <c r="AA25" i="1"/>
  <c r="X25" i="1"/>
  <c r="AG24" i="1"/>
  <c r="AD24" i="1"/>
  <c r="AA24" i="1"/>
  <c r="X24" i="1"/>
  <c r="AG23" i="1"/>
  <c r="AD23" i="1"/>
  <c r="AA23" i="1"/>
  <c r="X23" i="1"/>
  <c r="AG22" i="1"/>
  <c r="AD22" i="1"/>
  <c r="AA22" i="1"/>
  <c r="X22" i="1"/>
  <c r="AG21" i="1"/>
  <c r="AD21" i="1"/>
  <c r="AA21" i="1"/>
  <c r="X21" i="1"/>
  <c r="AG20" i="1"/>
  <c r="AD20" i="1"/>
  <c r="AA20" i="1"/>
  <c r="X20" i="1"/>
  <c r="AG19" i="1"/>
  <c r="AD19" i="1"/>
  <c r="AA19" i="1"/>
  <c r="X19" i="1"/>
  <c r="AG18" i="1"/>
  <c r="AD18" i="1"/>
  <c r="AA18" i="1"/>
  <c r="X18" i="1"/>
  <c r="AG17" i="1"/>
  <c r="AD17" i="1"/>
  <c r="AA17" i="1"/>
  <c r="X17" i="1"/>
  <c r="AG16" i="1"/>
  <c r="AD16" i="1"/>
  <c r="AA16" i="1"/>
  <c r="X16" i="1"/>
  <c r="AG15" i="1"/>
  <c r="AD15" i="1"/>
  <c r="AA15" i="1"/>
  <c r="X15" i="1"/>
  <c r="AG14" i="1"/>
  <c r="AD14" i="1"/>
  <c r="AA14" i="1"/>
  <c r="X14" i="1"/>
  <c r="AG13" i="1"/>
  <c r="AD13" i="1"/>
  <c r="AA13" i="1"/>
  <c r="X13" i="1"/>
  <c r="AG12" i="1"/>
  <c r="AD12" i="1"/>
  <c r="AA12" i="1"/>
  <c r="X12" i="1"/>
  <c r="AG11" i="1"/>
  <c r="AD11" i="1"/>
  <c r="AA11" i="1"/>
  <c r="X11" i="1"/>
  <c r="AG10" i="1"/>
  <c r="AD10" i="1"/>
  <c r="AA10" i="1"/>
  <c r="X10" i="1"/>
  <c r="J55" i="1"/>
  <c r="K74" i="1"/>
  <c r="I74" i="1"/>
  <c r="H74" i="1"/>
  <c r="L67" i="1"/>
  <c r="L68" i="1"/>
  <c r="L72" i="1"/>
  <c r="L73" i="1"/>
  <c r="L66" i="1"/>
  <c r="J67" i="1"/>
  <c r="J68" i="1"/>
  <c r="J69" i="1"/>
  <c r="L69" i="1" s="1"/>
  <c r="J70" i="1"/>
  <c r="L70" i="1" s="1"/>
  <c r="J71" i="1"/>
  <c r="L71" i="1" s="1"/>
  <c r="J72" i="1"/>
  <c r="J73" i="1"/>
  <c r="J66" i="1"/>
  <c r="S53" i="1"/>
  <c r="S54" i="1"/>
  <c r="S55" i="1"/>
  <c r="S56" i="1"/>
  <c r="S57" i="1"/>
  <c r="S58" i="1"/>
  <c r="S59" i="1"/>
  <c r="S60" i="1"/>
  <c r="P53" i="1"/>
  <c r="P54" i="1"/>
  <c r="P55" i="1"/>
  <c r="P56" i="1"/>
  <c r="P57" i="1"/>
  <c r="P58" i="1"/>
  <c r="P59" i="1"/>
  <c r="P60" i="1"/>
  <c r="M53" i="1"/>
  <c r="M54" i="1"/>
  <c r="M55" i="1"/>
  <c r="M56" i="1"/>
  <c r="M57" i="1"/>
  <c r="M58" i="1"/>
  <c r="M59" i="1"/>
  <c r="M60" i="1"/>
  <c r="J53" i="1"/>
  <c r="J54" i="1"/>
  <c r="J56" i="1"/>
  <c r="J57" i="1"/>
  <c r="J58" i="1"/>
  <c r="J59" i="1"/>
  <c r="R60" i="1"/>
  <c r="Q60" i="1"/>
  <c r="O60" i="1"/>
  <c r="N60" i="1"/>
  <c r="L60" i="1"/>
  <c r="K60" i="1"/>
  <c r="S52" i="1"/>
  <c r="P52" i="1"/>
  <c r="M52" i="1"/>
  <c r="J52" i="1"/>
  <c r="R47" i="1"/>
  <c r="S47" i="1" s="1"/>
  <c r="Q47" i="1"/>
  <c r="O47" i="1"/>
  <c r="P47" i="1" s="1"/>
  <c r="N47" i="1"/>
  <c r="L47" i="1"/>
  <c r="K47" i="1"/>
  <c r="I47" i="1"/>
  <c r="J47" i="1" s="1"/>
  <c r="H47" i="1"/>
  <c r="S40" i="1"/>
  <c r="S41" i="1"/>
  <c r="S42" i="1"/>
  <c r="S43" i="1"/>
  <c r="S44" i="1"/>
  <c r="S45" i="1"/>
  <c r="S46" i="1"/>
  <c r="P40" i="1"/>
  <c r="P41" i="1"/>
  <c r="P42" i="1"/>
  <c r="P43" i="1"/>
  <c r="P44" i="1"/>
  <c r="P45" i="1"/>
  <c r="P46" i="1"/>
  <c r="M40" i="1"/>
  <c r="M41" i="1"/>
  <c r="M42" i="1"/>
  <c r="M43" i="1"/>
  <c r="M44" i="1"/>
  <c r="M45" i="1"/>
  <c r="M46" i="1"/>
  <c r="J40" i="1"/>
  <c r="J41" i="1"/>
  <c r="J42" i="1"/>
  <c r="J43" i="1"/>
  <c r="J44" i="1"/>
  <c r="J45" i="1"/>
  <c r="J46" i="1"/>
  <c r="S39" i="1"/>
  <c r="P39" i="1"/>
  <c r="M39" i="1"/>
  <c r="J39" i="1"/>
  <c r="R34" i="1"/>
  <c r="Q34" i="1"/>
  <c r="O34" i="1"/>
  <c r="N34" i="1"/>
  <c r="L34" i="1"/>
  <c r="M34" i="1" s="1"/>
  <c r="K34" i="1"/>
  <c r="I34" i="1"/>
  <c r="J34" i="1" s="1"/>
  <c r="H34" i="1"/>
  <c r="S27" i="1"/>
  <c r="S28" i="1"/>
  <c r="S29" i="1"/>
  <c r="S30" i="1"/>
  <c r="S31" i="1"/>
  <c r="S32" i="1"/>
  <c r="S33" i="1"/>
  <c r="S26" i="1"/>
  <c r="P27" i="1"/>
  <c r="P28" i="1"/>
  <c r="P29" i="1"/>
  <c r="P30" i="1"/>
  <c r="P31" i="1"/>
  <c r="P32" i="1"/>
  <c r="P33" i="1"/>
  <c r="P26" i="1"/>
  <c r="M27" i="1"/>
  <c r="M28" i="1"/>
  <c r="M29" i="1"/>
  <c r="M30" i="1"/>
  <c r="M31" i="1"/>
  <c r="M32" i="1"/>
  <c r="M33" i="1"/>
  <c r="M26" i="1"/>
  <c r="J27" i="1"/>
  <c r="J28" i="1"/>
  <c r="J29" i="1"/>
  <c r="J30" i="1"/>
  <c r="J31" i="1"/>
  <c r="J32" i="1"/>
  <c r="J33" i="1"/>
  <c r="R21" i="1"/>
  <c r="Q21" i="1"/>
  <c r="O21" i="1"/>
  <c r="N21" i="1"/>
  <c r="L21" i="1"/>
  <c r="K21" i="1"/>
  <c r="I21" i="1"/>
  <c r="H21" i="1"/>
  <c r="S14" i="1"/>
  <c r="S15" i="1"/>
  <c r="S16" i="1"/>
  <c r="S17" i="1"/>
  <c r="S18" i="1"/>
  <c r="S19" i="1"/>
  <c r="S20" i="1"/>
  <c r="S13" i="1"/>
  <c r="P14" i="1"/>
  <c r="P15" i="1"/>
  <c r="P16" i="1"/>
  <c r="P17" i="1"/>
  <c r="P18" i="1"/>
  <c r="P19" i="1"/>
  <c r="P20" i="1"/>
  <c r="P13" i="1"/>
  <c r="J14" i="1"/>
  <c r="J15" i="1"/>
  <c r="J16" i="1"/>
  <c r="J17" i="1"/>
  <c r="J18" i="1"/>
  <c r="J19" i="1"/>
  <c r="J20" i="1"/>
  <c r="M14" i="1"/>
  <c r="M15" i="1"/>
  <c r="M16" i="1"/>
  <c r="M17" i="1"/>
  <c r="M18" i="1"/>
  <c r="M19" i="1"/>
  <c r="M20" i="1"/>
  <c r="M13" i="1"/>
  <c r="J13" i="1"/>
  <c r="AG76" i="1" l="1"/>
  <c r="P21" i="1"/>
  <c r="J21" i="1"/>
  <c r="I60" i="1"/>
  <c r="J60" i="1" s="1"/>
  <c r="J74" i="1"/>
  <c r="L74" i="1" s="1"/>
  <c r="M47" i="1"/>
  <c r="S34" i="1"/>
  <c r="P34" i="1"/>
  <c r="S21" i="1"/>
  <c r="M21" i="1"/>
</calcChain>
</file>

<file path=xl/comments1.xml><?xml version="1.0" encoding="utf-8"?>
<comments xmlns="http://schemas.openxmlformats.org/spreadsheetml/2006/main">
  <authors>
    <author>Chanell McDevitt</author>
  </authors>
  <commentList>
    <comment ref="C9" authorId="0">
      <text/>
    </comment>
  </commentList>
</comments>
</file>

<file path=xl/sharedStrings.xml><?xml version="1.0" encoding="utf-8"?>
<sst xmlns="http://schemas.openxmlformats.org/spreadsheetml/2006/main" count="149" uniqueCount="41">
  <si>
    <t>Year</t>
  </si>
  <si>
    <t>Month</t>
  </si>
  <si>
    <t>Membership On and Off Exchange</t>
  </si>
  <si>
    <t>Premium On and Off Exchange</t>
  </si>
  <si>
    <t>Membership and Premium by Month</t>
  </si>
  <si>
    <t>ACA-Compliant Member Months by Metal Level and Exchange Status by Calendar Year</t>
  </si>
  <si>
    <t>Q12018</t>
  </si>
  <si>
    <t>Metal Level</t>
  </si>
  <si>
    <t>CSR Variant</t>
  </si>
  <si>
    <t>Exchange</t>
  </si>
  <si>
    <t>Off Exchange</t>
  </si>
  <si>
    <t>Platinum</t>
  </si>
  <si>
    <t>Gold</t>
  </si>
  <si>
    <t>Silver</t>
  </si>
  <si>
    <t>Bronze</t>
  </si>
  <si>
    <t>Catastrophic</t>
  </si>
  <si>
    <t>ACA-Compliant Premium by Metal Level and Exchange Status by Calendar Year</t>
  </si>
  <si>
    <t>APTC</t>
  </si>
  <si>
    <t>Non-APTC</t>
  </si>
  <si>
    <t>ACA-Compliant Member Months by Metal Level and APTC Status by Calendar Year</t>
  </si>
  <si>
    <t>ACA-Compliant Premium by Metal Level and APTC Status by Calendar Year</t>
  </si>
  <si>
    <t>Age</t>
  </si>
  <si>
    <t>Male</t>
  </si>
  <si>
    <t>Female</t>
  </si>
  <si>
    <t>1Q2018</t>
  </si>
  <si>
    <t>65+</t>
  </si>
  <si>
    <t>Member Months by Age and Gender by Calendar Year</t>
  </si>
  <si>
    <t>RIDE (Reinsurance Detail Enrollee Report)</t>
  </si>
  <si>
    <t>RISR (Reinsurance Summary Report)</t>
  </si>
  <si>
    <t xml:space="preserve">On Exchange </t>
  </si>
  <si>
    <t>Total</t>
  </si>
  <si>
    <t>1Q2018 Members by Metal Level, APTC &amp; Exchange Status</t>
  </si>
  <si>
    <t>Totals</t>
  </si>
  <si>
    <t>On and off Exchange Totals</t>
  </si>
  <si>
    <t>New Jersey Individual Market Membership and Premium Information for CY2015, CY2016, CY2017 and 1Q2018</t>
  </si>
  <si>
    <t>Company Name</t>
  </si>
  <si>
    <t>NAIC Company Code</t>
  </si>
  <si>
    <t>Is information aggregated for all affiliates?</t>
  </si>
  <si>
    <r>
      <rPr>
        <b/>
        <sz val="14"/>
        <color theme="1"/>
        <rFont val="Calibri"/>
        <family val="2"/>
        <scheme val="minor"/>
      </rPr>
      <t>Instructions:</t>
    </r>
    <r>
      <rPr>
        <sz val="14"/>
        <color theme="1"/>
        <rFont val="Calibri"/>
        <family val="2"/>
        <scheme val="minor"/>
      </rPr>
      <t xml:space="preserve">  Please provide the membership and premium information requested for standard individual health benefits plans.  Data may be aggregated for all affiliates; please specify affiliate aggregation.  If a carrier does not have membership requested in a specific column (for example, the carrier only has off Exchange enrollment), please indicate that by using "0."  If a carrier does not have premium requested in a specific column (for example, the carrier has no APTC members, and thus, no APTC premium), please indicate that by using "-".  Do NOT use "NA."  Members should be allocated by age based on age at time of issue/renewal for a calendar year.  Gender should be member-identified gender. Return the completed form no later than</t>
    </r>
    <r>
      <rPr>
        <b/>
        <sz val="14"/>
        <color theme="1"/>
        <rFont val="Calibri"/>
        <family val="2"/>
        <scheme val="minor"/>
      </rPr>
      <t xml:space="preserve"> </t>
    </r>
    <r>
      <rPr>
        <b/>
        <sz val="14"/>
        <color rgb="FFFF0000"/>
        <rFont val="Calibri"/>
        <family val="2"/>
        <scheme val="minor"/>
      </rPr>
      <t>April 27, 2018</t>
    </r>
    <r>
      <rPr>
        <sz val="14"/>
        <color rgb="FFFF0000"/>
        <rFont val="Calibri"/>
        <family val="2"/>
        <scheme val="minor"/>
      </rPr>
      <t xml:space="preserve"> </t>
    </r>
    <r>
      <rPr>
        <sz val="14"/>
        <rFont val="Calibri"/>
        <family val="2"/>
        <scheme val="minor"/>
      </rPr>
      <t xml:space="preserve">to Ellen DeRosa at ellen.derosa@dobi.nj.gov.  If there are questions regarding completion of the template, please contact Seong-Min Eom at seong-min.eom@dobi.nj.gov.  </t>
    </r>
  </si>
  <si>
    <t>Please submit the following EDGE reports with the completed template. If known data issues exist with the data uploaded to the EDGE server and underlying the reports, please disclose the year(s) affected, the extent of the data issue, and the estimated impact.</t>
  </si>
  <si>
    <t>EDGE Server Output  for 2015 and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</si>
</sst>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b/>
      <sz val="18"/>
      <color theme="4" tint="-0.249977111117893"/>
      <name val="Calibri"/>
      <family val="2"/>
      <scheme val="minor"/>
    </font>
    <font>
      <b/>
      <sz val="14"/>
      <color theme="1"/>
      <name val="Calibri"/>
      <family val="2"/>
      <scheme val="minor"/>
    </font>
    <font>
      <sz val="14"/>
      <name val="Calibri"/>
      <family val="2"/>
      <scheme val="minor"/>
    </font>
    <font>
      <sz val="14"/>
      <color rgb="FFFF0000"/>
      <name val="Calibri"/>
      <family val="2"/>
      <scheme val="minor"/>
    </font>
    <font>
      <b/>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0" xfId="0" applyAlignment="1">
      <alignment horizontal="center"/>
    </xf>
    <xf numFmtId="0" fontId="2" fillId="0" borderId="1" xfId="0" applyFont="1" applyBorder="1"/>
    <xf numFmtId="0" fontId="2" fillId="0" borderId="1" xfId="0" applyFont="1" applyFill="1" applyBorder="1"/>
    <xf numFmtId="0" fontId="2" fillId="0" borderId="0" xfId="0" applyFont="1"/>
    <xf numFmtId="9" fontId="2" fillId="0" borderId="0" xfId="3" applyFont="1"/>
    <xf numFmtId="0" fontId="0" fillId="4" borderId="1" xfId="0" applyFill="1" applyBorder="1"/>
    <xf numFmtId="0" fontId="0" fillId="5" borderId="1" xfId="0" applyFill="1" applyBorder="1"/>
    <xf numFmtId="0" fontId="2" fillId="0" borderId="1" xfId="0" applyFont="1" applyBorder="1" applyAlignment="1">
      <alignment horizontal="center"/>
    </xf>
    <xf numFmtId="0" fontId="0" fillId="0" borderId="0" xfId="0" quotePrefix="1" applyAlignment="1">
      <alignment horizontal="left"/>
    </xf>
    <xf numFmtId="0" fontId="0" fillId="0" borderId="0" xfId="0" applyFill="1"/>
    <xf numFmtId="0" fontId="2" fillId="0" borderId="0" xfId="0" applyFont="1" applyBorder="1"/>
    <xf numFmtId="9" fontId="2" fillId="0" borderId="0" xfId="3" applyFont="1" applyBorder="1"/>
    <xf numFmtId="164" fontId="0" fillId="0" borderId="0" xfId="0" applyNumberFormat="1" applyFill="1" applyBorder="1"/>
    <xf numFmtId="0" fontId="0" fillId="0" borderId="0" xfId="0" applyFill="1" applyBorder="1"/>
    <xf numFmtId="9" fontId="2" fillId="0" borderId="0" xfId="3" applyFont="1" applyFill="1" applyBorder="1"/>
    <xf numFmtId="0" fontId="0" fillId="0" borderId="0" xfId="0" applyBorder="1"/>
    <xf numFmtId="0" fontId="0" fillId="0" borderId="0" xfId="0" applyAlignment="1">
      <alignment wrapText="1"/>
    </xf>
    <xf numFmtId="0" fontId="0" fillId="0" borderId="0" xfId="0" applyFill="1" applyBorder="1" applyAlignment="1">
      <alignment wrapText="1"/>
    </xf>
    <xf numFmtId="164" fontId="0" fillId="0" borderId="0" xfId="0" applyNumberFormat="1" applyFill="1" applyBorder="1" applyAlignment="1">
      <alignment wrapText="1"/>
    </xf>
    <xf numFmtId="0" fontId="2" fillId="0" borderId="1" xfId="0" applyFont="1" applyFill="1" applyBorder="1" applyAlignment="1">
      <alignment horizontal="center"/>
    </xf>
    <xf numFmtId="0" fontId="2" fillId="0" borderId="4" xfId="0" quotePrefix="1" applyFont="1" applyBorder="1" applyAlignment="1">
      <alignment horizontal="center"/>
    </xf>
    <xf numFmtId="0" fontId="0" fillId="4" borderId="4" xfId="0" applyFill="1" applyBorder="1"/>
    <xf numFmtId="0" fontId="0" fillId="5" borderId="4" xfId="0" applyFill="1" applyBorder="1"/>
    <xf numFmtId="0" fontId="0" fillId="4" borderId="1" xfId="0" applyFill="1" applyBorder="1" applyProtection="1">
      <protection locked="0"/>
    </xf>
    <xf numFmtId="0" fontId="0" fillId="5" borderId="1" xfId="0" applyFill="1" applyBorder="1" applyProtection="1">
      <protection locked="0"/>
    </xf>
    <xf numFmtId="0" fontId="0" fillId="2" borderId="1" xfId="0" applyFill="1" applyBorder="1" applyProtection="1">
      <protection locked="0"/>
    </xf>
    <xf numFmtId="0" fontId="0" fillId="2" borderId="1" xfId="0" applyFill="1" applyBorder="1" applyProtection="1"/>
    <xf numFmtId="0" fontId="0" fillId="2" borderId="10" xfId="0" applyFill="1" applyBorder="1" applyProtection="1">
      <protection locked="0"/>
    </xf>
    <xf numFmtId="0" fontId="0" fillId="2" borderId="1" xfId="0" applyFill="1" applyBorder="1" applyAlignment="1" applyProtection="1">
      <alignment wrapText="1"/>
      <protection locked="0"/>
    </xf>
    <xf numFmtId="164" fontId="0" fillId="3" borderId="1" xfId="0" applyNumberFormat="1" applyFill="1" applyBorder="1" applyProtection="1">
      <protection locked="0"/>
    </xf>
    <xf numFmtId="164" fontId="0" fillId="3" borderId="6" xfId="0" applyNumberFormat="1" applyFill="1" applyBorder="1" applyProtection="1">
      <protection locked="0"/>
    </xf>
    <xf numFmtId="164" fontId="0" fillId="3" borderId="1" xfId="0" applyNumberFormat="1" applyFill="1" applyBorder="1" applyAlignment="1" applyProtection="1">
      <alignment wrapText="1"/>
      <protection locked="0"/>
    </xf>
    <xf numFmtId="0" fontId="0" fillId="2" borderId="6" xfId="0" applyFill="1" applyBorder="1" applyProtection="1">
      <protection locked="0"/>
    </xf>
    <xf numFmtId="0" fontId="0" fillId="0" borderId="0" xfId="0" applyProtection="1">
      <protection locked="0"/>
    </xf>
    <xf numFmtId="164" fontId="0" fillId="3" borderId="1" xfId="2" applyNumberFormat="1" applyFont="1" applyFill="1" applyBorder="1" applyProtection="1">
      <protection locked="0"/>
    </xf>
    <xf numFmtId="164" fontId="0" fillId="3" borderId="6" xfId="2" applyNumberFormat="1" applyFont="1" applyFill="1" applyBorder="1" applyProtection="1">
      <protection locked="0"/>
    </xf>
    <xf numFmtId="164" fontId="0" fillId="3" borderId="1" xfId="2" applyNumberFormat="1" applyFont="1" applyFill="1" applyBorder="1" applyAlignment="1" applyProtection="1">
      <alignment wrapText="1"/>
      <protection locked="0"/>
    </xf>
    <xf numFmtId="164" fontId="0" fillId="3" borderId="1" xfId="2" applyNumberFormat="1" applyFont="1" applyFill="1" applyBorder="1" applyProtection="1"/>
    <xf numFmtId="0" fontId="2" fillId="6" borderId="1" xfId="0" applyFont="1" applyFill="1" applyBorder="1" applyAlignment="1">
      <alignment horizontal="center"/>
    </xf>
    <xf numFmtId="0" fontId="2" fillId="6" borderId="7" xfId="0" applyFont="1" applyFill="1" applyBorder="1" applyAlignment="1">
      <alignment horizontal="center"/>
    </xf>
    <xf numFmtId="0" fontId="2" fillId="6" borderId="10" xfId="0" applyFont="1" applyFill="1" applyBorder="1" applyAlignment="1">
      <alignment horizontal="center"/>
    </xf>
    <xf numFmtId="0" fontId="2" fillId="6" borderId="1" xfId="0" applyFont="1" applyFill="1" applyBorder="1" applyAlignment="1">
      <alignment horizontal="center" wrapText="1"/>
    </xf>
    <xf numFmtId="0" fontId="2" fillId="6" borderId="6" xfId="0" applyFont="1" applyFill="1" applyBorder="1" applyAlignment="1">
      <alignment horizontal="center"/>
    </xf>
    <xf numFmtId="0" fontId="2" fillId="6" borderId="1" xfId="0" applyFont="1" applyFill="1" applyBorder="1" applyAlignment="1">
      <alignment horizontal="center" vertical="center"/>
    </xf>
    <xf numFmtId="43" fontId="2" fillId="6" borderId="1" xfId="1" applyFont="1" applyFill="1" applyBorder="1" applyAlignment="1">
      <alignment horizontal="center" vertical="center" wrapText="1"/>
    </xf>
    <xf numFmtId="44" fontId="2" fillId="6" borderId="1" xfId="2" applyFont="1" applyFill="1" applyBorder="1" applyAlignment="1">
      <alignment horizontal="center" vertical="center" wrapText="1"/>
    </xf>
    <xf numFmtId="0" fontId="5" fillId="0" borderId="0" xfId="0" applyFont="1" applyFill="1" applyAlignment="1">
      <alignment vertical="center"/>
    </xf>
    <xf numFmtId="0" fontId="2" fillId="6" borderId="1" xfId="0" applyFont="1" applyFill="1" applyBorder="1"/>
    <xf numFmtId="0" fontId="0" fillId="6" borderId="1" xfId="0" applyFill="1" applyBorder="1"/>
    <xf numFmtId="9" fontId="0" fillId="6" borderId="1" xfId="3" applyFont="1" applyFill="1" applyBorder="1"/>
    <xf numFmtId="9" fontId="2" fillId="6" borderId="1" xfId="3" applyFont="1" applyFill="1" applyBorder="1" applyAlignment="1">
      <alignment horizontal="center"/>
    </xf>
    <xf numFmtId="9" fontId="2" fillId="6" borderId="1" xfId="3" applyFont="1" applyFill="1" applyBorder="1"/>
    <xf numFmtId="0" fontId="2" fillId="6" borderId="4" xfId="0" applyFont="1" applyFill="1" applyBorder="1"/>
    <xf numFmtId="9" fontId="2" fillId="6" borderId="4" xfId="3" applyFont="1" applyFill="1" applyBorder="1"/>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6" xfId="0" applyBorder="1" applyAlignment="1">
      <alignment horizontal="left"/>
    </xf>
    <xf numFmtId="44" fontId="0" fillId="0" borderId="0" xfId="2" applyFont="1"/>
    <xf numFmtId="0" fontId="2" fillId="0" borderId="3" xfId="0" applyFont="1" applyBorder="1" applyAlignment="1">
      <alignment horizontal="left"/>
    </xf>
    <xf numFmtId="0" fontId="2" fillId="0" borderId="5" xfId="0" applyFont="1" applyBorder="1" applyAlignment="1">
      <alignment horizontal="left"/>
    </xf>
    <xf numFmtId="0" fontId="0" fillId="0" borderId="0" xfId="0" applyAlignment="1">
      <alignment vertical="center"/>
    </xf>
    <xf numFmtId="0" fontId="0" fillId="7" borderId="1" xfId="0" applyFill="1" applyBorder="1" applyAlignment="1" applyProtection="1">
      <alignment horizontal="left"/>
      <protection locked="0"/>
    </xf>
    <xf numFmtId="43" fontId="0" fillId="2" borderId="1" xfId="1" applyFont="1" applyFill="1" applyBorder="1" applyAlignment="1" applyProtection="1">
      <alignment horizontal="right" wrapText="1"/>
      <protection locked="0"/>
    </xf>
    <xf numFmtId="44" fontId="0" fillId="3" borderId="1" xfId="2" applyFont="1" applyFill="1" applyBorder="1" applyAlignment="1" applyProtection="1">
      <alignment horizontal="right" wrapText="1"/>
      <protection locked="0"/>
    </xf>
    <xf numFmtId="164" fontId="0" fillId="3" borderId="4" xfId="0" applyNumberFormat="1" applyFill="1" applyBorder="1" applyProtection="1">
      <protection locked="0"/>
    </xf>
    <xf numFmtId="164" fontId="0" fillId="3" borderId="9" xfId="0" applyNumberFormat="1" applyFill="1" applyBorder="1" applyProtection="1">
      <protection locked="0"/>
    </xf>
    <xf numFmtId="164" fontId="0" fillId="3" borderId="4" xfId="0" applyNumberFormat="1" applyFill="1" applyBorder="1" applyAlignment="1" applyProtection="1">
      <alignment wrapText="1"/>
      <protection locked="0"/>
    </xf>
    <xf numFmtId="0" fontId="0" fillId="2" borderId="4" xfId="0" applyFill="1" applyBorder="1" applyProtection="1">
      <protection locked="0"/>
    </xf>
    <xf numFmtId="0" fontId="0" fillId="2" borderId="9" xfId="0" applyFill="1" applyBorder="1" applyProtection="1">
      <protection locked="0"/>
    </xf>
    <xf numFmtId="0" fontId="0" fillId="2" borderId="4" xfId="0" applyFill="1" applyBorder="1" applyAlignment="1" applyProtection="1">
      <alignment wrapText="1"/>
      <protection locked="0"/>
    </xf>
    <xf numFmtId="164" fontId="0" fillId="3" borderId="4" xfId="2" applyNumberFormat="1" applyFont="1" applyFill="1" applyBorder="1" applyProtection="1">
      <protection locked="0"/>
    </xf>
    <xf numFmtId="164" fontId="0" fillId="3" borderId="9" xfId="2" applyNumberFormat="1" applyFont="1" applyFill="1" applyBorder="1" applyProtection="1">
      <protection locked="0"/>
    </xf>
    <xf numFmtId="164" fontId="0" fillId="3" borderId="4" xfId="2" applyNumberFormat="1" applyFont="1" applyFill="1" applyBorder="1" applyAlignment="1" applyProtection="1">
      <alignment wrapText="1"/>
      <protection locked="0"/>
    </xf>
    <xf numFmtId="0" fontId="0" fillId="4" borderId="4" xfId="0" applyFill="1" applyBorder="1" applyProtection="1">
      <protection locked="0"/>
    </xf>
    <xf numFmtId="0" fontId="0" fillId="5" borderId="4" xfId="0" applyFill="1" applyBorder="1" applyProtection="1">
      <protection locked="0"/>
    </xf>
    <xf numFmtId="0" fontId="0" fillId="2" borderId="1" xfId="0" applyFill="1" applyBorder="1" applyAlignment="1" applyProtection="1">
      <alignment wrapText="1"/>
    </xf>
    <xf numFmtId="0" fontId="0" fillId="0" borderId="0" xfId="0" applyProtection="1"/>
    <xf numFmtId="164" fontId="0" fillId="3" borderId="7" xfId="2" applyNumberFormat="1" applyFont="1" applyFill="1" applyBorder="1" applyProtection="1"/>
    <xf numFmtId="164" fontId="0" fillId="3" borderId="6" xfId="2" applyNumberFormat="1" applyFont="1" applyFill="1" applyBorder="1" applyProtection="1"/>
    <xf numFmtId="164" fontId="0" fillId="3" borderId="1" xfId="2" applyNumberFormat="1" applyFont="1" applyFill="1" applyBorder="1" applyAlignment="1" applyProtection="1">
      <alignment wrapText="1"/>
    </xf>
    <xf numFmtId="44" fontId="0" fillId="3" borderId="1" xfId="2" applyFont="1" applyFill="1" applyBorder="1" applyProtection="1"/>
    <xf numFmtId="0" fontId="0" fillId="2" borderId="7" xfId="0" applyFill="1" applyBorder="1" applyProtection="1"/>
    <xf numFmtId="0" fontId="0" fillId="2" borderId="6" xfId="0" applyFill="1" applyBorder="1" applyProtection="1"/>
    <xf numFmtId="164" fontId="0" fillId="3" borderId="1" xfId="0" applyNumberFormat="1" applyFill="1" applyBorder="1" applyProtection="1"/>
    <xf numFmtId="164" fontId="0" fillId="3" borderId="7" xfId="0" applyNumberFormat="1" applyFill="1" applyBorder="1" applyProtection="1"/>
    <xf numFmtId="164" fontId="0" fillId="3" borderId="6" xfId="0" applyNumberFormat="1" applyFill="1" applyBorder="1" applyProtection="1"/>
    <xf numFmtId="164" fontId="0" fillId="3" borderId="1" xfId="0" applyNumberFormat="1" applyFill="1" applyBorder="1" applyAlignment="1" applyProtection="1">
      <alignment wrapText="1"/>
    </xf>
    <xf numFmtId="0" fontId="0" fillId="2" borderId="10" xfId="0" applyFill="1" applyBorder="1" applyProtection="1"/>
    <xf numFmtId="0" fontId="2" fillId="0" borderId="1" xfId="0" applyFont="1" applyBorder="1" applyAlignment="1">
      <alignment horizontal="left"/>
    </xf>
    <xf numFmtId="0" fontId="0" fillId="7" borderId="3" xfId="0"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6" xfId="0" applyFill="1" applyBorder="1" applyAlignment="1" applyProtection="1">
      <alignment horizontal="left"/>
      <protection locked="0"/>
    </xf>
    <xf numFmtId="0" fontId="4" fillId="6" borderId="0" xfId="0" applyFont="1" applyFill="1" applyAlignment="1">
      <alignment horizontal="left" vertical="center"/>
    </xf>
    <xf numFmtId="0" fontId="3" fillId="0" borderId="0" xfId="0" applyFont="1" applyFill="1" applyAlignment="1">
      <alignment horizontal="left" vertical="center" wrapText="1"/>
    </xf>
    <xf numFmtId="0" fontId="2" fillId="6" borderId="3"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1" xfId="0" applyFont="1" applyFill="1" applyBorder="1" applyAlignment="1">
      <alignment horizontal="center"/>
    </xf>
    <xf numFmtId="0" fontId="2" fillId="6" borderId="11" xfId="0" applyFont="1" applyFill="1" applyBorder="1" applyAlignment="1">
      <alignment horizontal="center"/>
    </xf>
    <xf numFmtId="0" fontId="2" fillId="6" borderId="2" xfId="0" applyFont="1" applyFill="1" applyBorder="1" applyAlignment="1">
      <alignment horizontal="center"/>
    </xf>
    <xf numFmtId="0" fontId="2" fillId="6" borderId="14" xfId="0" applyFont="1" applyFill="1" applyBorder="1" applyAlignment="1">
      <alignment horizontal="center"/>
    </xf>
    <xf numFmtId="0" fontId="2" fillId="6" borderId="13" xfId="0" applyFont="1" applyFill="1" applyBorder="1" applyAlignment="1">
      <alignment horizontal="center"/>
    </xf>
    <xf numFmtId="0" fontId="2" fillId="6" borderId="12" xfId="0" applyFont="1" applyFill="1" applyBorder="1" applyAlignment="1">
      <alignment horizontal="center"/>
    </xf>
    <xf numFmtId="0" fontId="2" fillId="6" borderId="8" xfId="0" applyFont="1" applyFill="1" applyBorder="1" applyAlignment="1">
      <alignment horizontal="center"/>
    </xf>
    <xf numFmtId="0" fontId="2" fillId="6" borderId="15"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4" xfId="0" applyFont="1" applyFill="1" applyBorder="1" applyAlignment="1">
      <alignment horizontal="center" wrapText="1"/>
    </xf>
    <xf numFmtId="0" fontId="2" fillId="6" borderId="15" xfId="0" applyFont="1" applyFill="1" applyBorder="1" applyAlignment="1">
      <alignment horizontal="center" wrapText="1"/>
    </xf>
    <xf numFmtId="0" fontId="2" fillId="0" borderId="0" xfId="0"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76"/>
  <sheetViews>
    <sheetView zoomScale="70" zoomScaleNormal="70" workbookViewId="0">
      <selection activeCell="C5" sqref="C5:D5"/>
    </sheetView>
  </sheetViews>
  <sheetFormatPr defaultRowHeight="14.4" x14ac:dyDescent="0.3"/>
  <cols>
    <col min="1" max="1" width="9.6640625" customWidth="1"/>
    <col min="2" max="2" width="11" style="1" customWidth="1"/>
    <col min="3" max="4" width="17.5546875" customWidth="1"/>
    <col min="6" max="6" width="11.88671875" customWidth="1"/>
    <col min="7" max="7" width="11" customWidth="1"/>
    <col min="8" max="8" width="17.88671875" customWidth="1"/>
    <col min="9" max="11" width="17.6640625" customWidth="1"/>
    <col min="12" max="12" width="17.6640625" style="17" customWidth="1"/>
    <col min="13" max="19" width="17.6640625" customWidth="1"/>
    <col min="22" max="33" width="17.5546875" customWidth="1"/>
  </cols>
  <sheetData>
    <row r="1" spans="1:33" ht="23.4" customHeight="1" x14ac:dyDescent="0.3">
      <c r="A1" s="93" t="s">
        <v>34</v>
      </c>
      <c r="B1" s="93"/>
      <c r="C1" s="93"/>
      <c r="D1" s="93"/>
      <c r="E1" s="93"/>
      <c r="F1" s="93"/>
      <c r="G1" s="93"/>
      <c r="H1" s="93"/>
      <c r="I1" s="93"/>
      <c r="J1" s="93"/>
      <c r="K1" s="93"/>
    </row>
    <row r="2" spans="1:33" ht="23.4" customHeight="1" x14ac:dyDescent="0.3">
      <c r="A2" s="93"/>
      <c r="B2" s="93"/>
      <c r="C2" s="93"/>
      <c r="D2" s="93"/>
      <c r="E2" s="93"/>
      <c r="F2" s="93"/>
      <c r="G2" s="93"/>
      <c r="H2" s="93"/>
      <c r="I2" s="93"/>
      <c r="J2" s="93"/>
      <c r="K2" s="93"/>
      <c r="L2" s="47"/>
      <c r="M2" s="47"/>
      <c r="N2" s="47"/>
    </row>
    <row r="3" spans="1:33" ht="94.2" customHeight="1" x14ac:dyDescent="0.3">
      <c r="A3" s="94" t="s">
        <v>38</v>
      </c>
      <c r="B3" s="94"/>
      <c r="C3" s="94"/>
      <c r="D3" s="94"/>
      <c r="E3" s="94"/>
      <c r="F3" s="94"/>
      <c r="G3" s="94"/>
      <c r="H3" s="94"/>
      <c r="I3" s="94"/>
      <c r="J3" s="94"/>
      <c r="K3" s="94"/>
      <c r="L3" s="94"/>
      <c r="M3" s="94"/>
      <c r="N3" s="94"/>
      <c r="O3" s="94"/>
    </row>
    <row r="4" spans="1:33" ht="14.4" customHeight="1" x14ac:dyDescent="0.3">
      <c r="A4" s="89" t="s">
        <v>35</v>
      </c>
      <c r="B4" s="89"/>
      <c r="C4" s="90"/>
      <c r="D4" s="91"/>
      <c r="E4" s="91"/>
      <c r="F4" s="92"/>
      <c r="G4" s="55"/>
      <c r="H4" s="55"/>
      <c r="I4" s="55"/>
      <c r="J4" s="55"/>
      <c r="K4" s="55"/>
      <c r="L4" s="55"/>
      <c r="M4" s="55"/>
      <c r="N4" s="55"/>
      <c r="O4" s="55"/>
    </row>
    <row r="5" spans="1:33" ht="12.6" customHeight="1" x14ac:dyDescent="0.3">
      <c r="A5" s="89" t="s">
        <v>36</v>
      </c>
      <c r="B5" s="89"/>
      <c r="C5" s="90"/>
      <c r="D5" s="92"/>
      <c r="E5" s="58"/>
      <c r="F5" s="58"/>
      <c r="G5" s="55"/>
      <c r="H5" s="55"/>
      <c r="I5" s="55"/>
      <c r="J5" s="55"/>
      <c r="K5" s="55"/>
      <c r="L5" s="55"/>
      <c r="M5" s="55"/>
      <c r="N5" s="55"/>
      <c r="O5" s="55"/>
    </row>
    <row r="6" spans="1:33" ht="12.6" customHeight="1" x14ac:dyDescent="0.3">
      <c r="A6" s="59" t="s">
        <v>37</v>
      </c>
      <c r="B6" s="60"/>
      <c r="C6" s="57"/>
      <c r="D6" s="62"/>
      <c r="E6" s="58"/>
      <c r="F6" s="58"/>
      <c r="G6" s="56"/>
      <c r="H6" s="56"/>
      <c r="I6" s="56"/>
      <c r="J6" s="56"/>
      <c r="K6" s="56"/>
      <c r="L6" s="56"/>
      <c r="M6" s="56"/>
      <c r="N6" s="56"/>
      <c r="O6" s="56"/>
    </row>
    <row r="7" spans="1:33" ht="14.4" customHeight="1" x14ac:dyDescent="0.3">
      <c r="F7" s="47"/>
      <c r="G7" s="47"/>
      <c r="H7" s="47"/>
      <c r="I7" s="47"/>
      <c r="J7" s="47"/>
      <c r="K7" s="47"/>
      <c r="L7" s="47"/>
      <c r="M7" s="47"/>
      <c r="N7" s="47"/>
      <c r="V7" s="95" t="s">
        <v>26</v>
      </c>
      <c r="W7" s="96"/>
      <c r="X7" s="96"/>
      <c r="Y7" s="96"/>
      <c r="Z7" s="96"/>
      <c r="AA7" s="96"/>
      <c r="AB7" s="96"/>
      <c r="AC7" s="96"/>
      <c r="AD7" s="96"/>
      <c r="AE7" s="96"/>
      <c r="AF7" s="96"/>
      <c r="AG7" s="97"/>
    </row>
    <row r="8" spans="1:33" x14ac:dyDescent="0.3">
      <c r="A8" s="1"/>
      <c r="C8" s="98" t="s">
        <v>4</v>
      </c>
      <c r="D8" s="98"/>
      <c r="V8" s="95">
        <v>2015</v>
      </c>
      <c r="W8" s="96"/>
      <c r="X8" s="97"/>
      <c r="Y8" s="95">
        <v>2016</v>
      </c>
      <c r="Z8" s="96"/>
      <c r="AA8" s="97"/>
      <c r="AB8" s="95">
        <v>2017</v>
      </c>
      <c r="AC8" s="96"/>
      <c r="AD8" s="97"/>
      <c r="AE8" s="95" t="s">
        <v>24</v>
      </c>
      <c r="AF8" s="96"/>
      <c r="AG8" s="97"/>
    </row>
    <row r="9" spans="1:33" ht="40.200000000000003" customHeight="1" x14ac:dyDescent="0.3">
      <c r="A9" s="44" t="s">
        <v>0</v>
      </c>
      <c r="B9" s="44" t="s">
        <v>1</v>
      </c>
      <c r="C9" s="45" t="s">
        <v>2</v>
      </c>
      <c r="D9" s="46" t="s">
        <v>3</v>
      </c>
      <c r="U9" s="39" t="s">
        <v>21</v>
      </c>
      <c r="V9" s="39" t="s">
        <v>22</v>
      </c>
      <c r="W9" s="39" t="s">
        <v>23</v>
      </c>
      <c r="X9" s="39" t="s">
        <v>32</v>
      </c>
      <c r="Y9" s="39" t="s">
        <v>22</v>
      </c>
      <c r="Z9" s="39" t="s">
        <v>23</v>
      </c>
      <c r="AA9" s="39" t="s">
        <v>32</v>
      </c>
      <c r="AB9" s="39" t="s">
        <v>22</v>
      </c>
      <c r="AC9" s="39" t="s">
        <v>23</v>
      </c>
      <c r="AD9" s="39" t="s">
        <v>32</v>
      </c>
      <c r="AE9" s="39" t="s">
        <v>22</v>
      </c>
      <c r="AF9" s="39" t="s">
        <v>23</v>
      </c>
      <c r="AG9" s="39" t="s">
        <v>32</v>
      </c>
    </row>
    <row r="10" spans="1:33" x14ac:dyDescent="0.3">
      <c r="A10" s="2">
        <v>2015</v>
      </c>
      <c r="B10" s="8">
        <v>1</v>
      </c>
      <c r="C10" s="63"/>
      <c r="D10" s="64"/>
      <c r="F10" s="4"/>
      <c r="G10" s="5"/>
      <c r="H10" s="95" t="s">
        <v>5</v>
      </c>
      <c r="I10" s="96"/>
      <c r="J10" s="96"/>
      <c r="K10" s="96"/>
      <c r="L10" s="96"/>
      <c r="M10" s="96"/>
      <c r="N10" s="96"/>
      <c r="O10" s="96"/>
      <c r="P10" s="96"/>
      <c r="Q10" s="96"/>
      <c r="R10" s="96"/>
      <c r="S10" s="97"/>
      <c r="U10" s="8">
        <v>0</v>
      </c>
      <c r="V10" s="24"/>
      <c r="W10" s="25"/>
      <c r="X10" s="27">
        <f>SUM(V10:W10)</f>
        <v>0</v>
      </c>
      <c r="Y10" s="6"/>
      <c r="Z10" s="7"/>
      <c r="AA10" s="27">
        <f>SUM(Y10:Z10)</f>
        <v>0</v>
      </c>
      <c r="AB10" s="24"/>
      <c r="AC10" s="25"/>
      <c r="AD10" s="27">
        <f>SUM(AB10:AC10)</f>
        <v>0</v>
      </c>
      <c r="AE10" s="24"/>
      <c r="AF10" s="25"/>
      <c r="AG10" s="27">
        <f>SUM(AE10:AF10)</f>
        <v>0</v>
      </c>
    </row>
    <row r="11" spans="1:33" x14ac:dyDescent="0.3">
      <c r="A11" s="2">
        <v>2015</v>
      </c>
      <c r="B11" s="8">
        <v>2</v>
      </c>
      <c r="C11" s="63"/>
      <c r="D11" s="64"/>
      <c r="F11" s="4"/>
      <c r="G11" s="5"/>
      <c r="H11" s="95">
        <v>2015</v>
      </c>
      <c r="I11" s="96"/>
      <c r="J11" s="104"/>
      <c r="K11" s="96">
        <v>2016</v>
      </c>
      <c r="L11" s="96"/>
      <c r="M11" s="104"/>
      <c r="N11" s="96">
        <v>2017</v>
      </c>
      <c r="O11" s="96"/>
      <c r="P11" s="104"/>
      <c r="Q11" s="97" t="s">
        <v>6</v>
      </c>
      <c r="R11" s="98"/>
      <c r="S11" s="98"/>
      <c r="U11" s="8">
        <v>1</v>
      </c>
      <c r="V11" s="24"/>
      <c r="W11" s="25"/>
      <c r="X11" s="27">
        <f t="shared" ref="X11:X74" si="0">SUM(V11:W11)</f>
        <v>0</v>
      </c>
      <c r="Y11" s="6"/>
      <c r="Z11" s="7"/>
      <c r="AA11" s="27">
        <f t="shared" ref="AA11:AA74" si="1">SUM(Y11:Z11)</f>
        <v>0</v>
      </c>
      <c r="AB11" s="24"/>
      <c r="AC11" s="25"/>
      <c r="AD11" s="27">
        <f t="shared" ref="AD11:AD74" si="2">SUM(AB11:AC11)</f>
        <v>0</v>
      </c>
      <c r="AE11" s="24"/>
      <c r="AF11" s="25"/>
      <c r="AG11" s="27">
        <f t="shared" ref="AG11:AG74" si="3">SUM(AE11:AF11)</f>
        <v>0</v>
      </c>
    </row>
    <row r="12" spans="1:33" x14ac:dyDescent="0.3">
      <c r="A12" s="2">
        <v>2015</v>
      </c>
      <c r="B12" s="8">
        <v>3</v>
      </c>
      <c r="C12" s="63"/>
      <c r="D12" s="64"/>
      <c r="F12" s="39" t="s">
        <v>7</v>
      </c>
      <c r="G12" s="51" t="s">
        <v>8</v>
      </c>
      <c r="H12" s="39" t="s">
        <v>9</v>
      </c>
      <c r="I12" s="39" t="s">
        <v>10</v>
      </c>
      <c r="J12" s="40" t="s">
        <v>32</v>
      </c>
      <c r="K12" s="41" t="s">
        <v>9</v>
      </c>
      <c r="L12" s="42" t="s">
        <v>10</v>
      </c>
      <c r="M12" s="40" t="s">
        <v>32</v>
      </c>
      <c r="N12" s="41" t="s">
        <v>9</v>
      </c>
      <c r="O12" s="39" t="s">
        <v>10</v>
      </c>
      <c r="P12" s="40" t="s">
        <v>32</v>
      </c>
      <c r="Q12" s="41" t="s">
        <v>9</v>
      </c>
      <c r="R12" s="39" t="s">
        <v>10</v>
      </c>
      <c r="S12" s="39" t="s">
        <v>32</v>
      </c>
      <c r="U12" s="8">
        <v>2</v>
      </c>
      <c r="V12" s="24"/>
      <c r="W12" s="25"/>
      <c r="X12" s="27">
        <f t="shared" si="0"/>
        <v>0</v>
      </c>
      <c r="Y12" s="6"/>
      <c r="Z12" s="7"/>
      <c r="AA12" s="27">
        <f t="shared" si="1"/>
        <v>0</v>
      </c>
      <c r="AB12" s="24"/>
      <c r="AC12" s="25"/>
      <c r="AD12" s="27">
        <f t="shared" si="2"/>
        <v>0</v>
      </c>
      <c r="AE12" s="24"/>
      <c r="AF12" s="25"/>
      <c r="AG12" s="27">
        <f t="shared" si="3"/>
        <v>0</v>
      </c>
    </row>
    <row r="13" spans="1:33" x14ac:dyDescent="0.3">
      <c r="A13" s="2">
        <v>2015</v>
      </c>
      <c r="B13" s="8">
        <v>4</v>
      </c>
      <c r="C13" s="63"/>
      <c r="D13" s="64"/>
      <c r="F13" s="48" t="s">
        <v>11</v>
      </c>
      <c r="G13" s="52"/>
      <c r="H13" s="26"/>
      <c r="I13" s="26"/>
      <c r="J13" s="82">
        <f>SUM(H13:I13)</f>
        <v>0</v>
      </c>
      <c r="K13" s="28"/>
      <c r="L13" s="29"/>
      <c r="M13" s="82">
        <f>SUM(K13:L13)</f>
        <v>0</v>
      </c>
      <c r="N13" s="28"/>
      <c r="O13" s="26"/>
      <c r="P13" s="82">
        <f>SUM(N13:O13)</f>
        <v>0</v>
      </c>
      <c r="Q13" s="28"/>
      <c r="R13" s="26"/>
      <c r="S13" s="27">
        <f>SUM(Q13:R13)</f>
        <v>0</v>
      </c>
      <c r="U13" s="8">
        <v>3</v>
      </c>
      <c r="V13" s="24"/>
      <c r="W13" s="25"/>
      <c r="X13" s="27">
        <f t="shared" si="0"/>
        <v>0</v>
      </c>
      <c r="Y13" s="6"/>
      <c r="Z13" s="7"/>
      <c r="AA13" s="27">
        <f t="shared" si="1"/>
        <v>0</v>
      </c>
      <c r="AB13" s="24"/>
      <c r="AC13" s="25"/>
      <c r="AD13" s="27">
        <f t="shared" si="2"/>
        <v>0</v>
      </c>
      <c r="AE13" s="24"/>
      <c r="AF13" s="25"/>
      <c r="AG13" s="27">
        <f t="shared" si="3"/>
        <v>0</v>
      </c>
    </row>
    <row r="14" spans="1:33" x14ac:dyDescent="0.3">
      <c r="A14" s="2">
        <v>2015</v>
      </c>
      <c r="B14" s="8">
        <v>5</v>
      </c>
      <c r="C14" s="63"/>
      <c r="D14" s="64"/>
      <c r="F14" s="48" t="s">
        <v>12</v>
      </c>
      <c r="G14" s="52"/>
      <c r="H14" s="26"/>
      <c r="I14" s="26"/>
      <c r="J14" s="82">
        <f t="shared" ref="J14:J21" si="4">SUM(H14:I14)</f>
        <v>0</v>
      </c>
      <c r="K14" s="28"/>
      <c r="L14" s="29"/>
      <c r="M14" s="82">
        <f t="shared" ref="M14:M21" si="5">SUM(K14:L14)</f>
        <v>0</v>
      </c>
      <c r="N14" s="28"/>
      <c r="O14" s="26"/>
      <c r="P14" s="82">
        <f t="shared" ref="P14:P21" si="6">SUM(N14:O14)</f>
        <v>0</v>
      </c>
      <c r="Q14" s="28"/>
      <c r="R14" s="26"/>
      <c r="S14" s="27">
        <f t="shared" ref="S14:S21" si="7">SUM(Q14:R14)</f>
        <v>0</v>
      </c>
      <c r="U14" s="8">
        <v>4</v>
      </c>
      <c r="V14" s="24"/>
      <c r="W14" s="25"/>
      <c r="X14" s="27">
        <f t="shared" si="0"/>
        <v>0</v>
      </c>
      <c r="Y14" s="6"/>
      <c r="Z14" s="7"/>
      <c r="AA14" s="27">
        <f t="shared" si="1"/>
        <v>0</v>
      </c>
      <c r="AB14" s="24"/>
      <c r="AC14" s="25"/>
      <c r="AD14" s="27">
        <f t="shared" si="2"/>
        <v>0</v>
      </c>
      <c r="AE14" s="24"/>
      <c r="AF14" s="25"/>
      <c r="AG14" s="27">
        <f t="shared" si="3"/>
        <v>0</v>
      </c>
    </row>
    <row r="15" spans="1:33" x14ac:dyDescent="0.3">
      <c r="A15" s="2">
        <v>2015</v>
      </c>
      <c r="B15" s="8">
        <v>6</v>
      </c>
      <c r="C15" s="63"/>
      <c r="D15" s="64"/>
      <c r="F15" s="48" t="s">
        <v>13</v>
      </c>
      <c r="G15" s="52">
        <v>0.7</v>
      </c>
      <c r="H15" s="26"/>
      <c r="I15" s="26"/>
      <c r="J15" s="82">
        <f t="shared" si="4"/>
        <v>0</v>
      </c>
      <c r="K15" s="28"/>
      <c r="L15" s="29"/>
      <c r="M15" s="82">
        <f t="shared" si="5"/>
        <v>0</v>
      </c>
      <c r="N15" s="28"/>
      <c r="O15" s="26"/>
      <c r="P15" s="82">
        <f t="shared" si="6"/>
        <v>0</v>
      </c>
      <c r="Q15" s="28"/>
      <c r="R15" s="26"/>
      <c r="S15" s="27">
        <f t="shared" si="7"/>
        <v>0</v>
      </c>
      <c r="U15" s="8">
        <v>5</v>
      </c>
      <c r="V15" s="24"/>
      <c r="W15" s="25"/>
      <c r="X15" s="27">
        <f t="shared" si="0"/>
        <v>0</v>
      </c>
      <c r="Y15" s="6"/>
      <c r="Z15" s="7"/>
      <c r="AA15" s="27">
        <f t="shared" si="1"/>
        <v>0</v>
      </c>
      <c r="AB15" s="24"/>
      <c r="AC15" s="25"/>
      <c r="AD15" s="27">
        <f t="shared" si="2"/>
        <v>0</v>
      </c>
      <c r="AE15" s="24"/>
      <c r="AF15" s="25"/>
      <c r="AG15" s="27">
        <f t="shared" si="3"/>
        <v>0</v>
      </c>
    </row>
    <row r="16" spans="1:33" x14ac:dyDescent="0.3">
      <c r="A16" s="2">
        <v>2015</v>
      </c>
      <c r="B16" s="8">
        <v>7</v>
      </c>
      <c r="C16" s="63"/>
      <c r="D16" s="64"/>
      <c r="F16" s="48" t="s">
        <v>13</v>
      </c>
      <c r="G16" s="52">
        <v>0.73</v>
      </c>
      <c r="H16" s="26"/>
      <c r="I16" s="27">
        <v>0</v>
      </c>
      <c r="J16" s="82">
        <f t="shared" si="4"/>
        <v>0</v>
      </c>
      <c r="K16" s="28"/>
      <c r="L16" s="27">
        <v>0</v>
      </c>
      <c r="M16" s="82">
        <f t="shared" si="5"/>
        <v>0</v>
      </c>
      <c r="N16" s="28"/>
      <c r="O16" s="27">
        <v>0</v>
      </c>
      <c r="P16" s="82">
        <f t="shared" si="6"/>
        <v>0</v>
      </c>
      <c r="Q16" s="28"/>
      <c r="R16" s="27">
        <v>0</v>
      </c>
      <c r="S16" s="27">
        <f t="shared" si="7"/>
        <v>0</v>
      </c>
      <c r="U16" s="8">
        <v>6</v>
      </c>
      <c r="V16" s="24"/>
      <c r="W16" s="25"/>
      <c r="X16" s="27">
        <f t="shared" si="0"/>
        <v>0</v>
      </c>
      <c r="Y16" s="6"/>
      <c r="Z16" s="7"/>
      <c r="AA16" s="27">
        <f t="shared" si="1"/>
        <v>0</v>
      </c>
      <c r="AB16" s="24"/>
      <c r="AC16" s="25"/>
      <c r="AD16" s="27">
        <f t="shared" si="2"/>
        <v>0</v>
      </c>
      <c r="AE16" s="24"/>
      <c r="AF16" s="25"/>
      <c r="AG16" s="27">
        <f t="shared" si="3"/>
        <v>0</v>
      </c>
    </row>
    <row r="17" spans="1:33" x14ac:dyDescent="0.3">
      <c r="A17" s="2">
        <v>2015</v>
      </c>
      <c r="B17" s="8">
        <v>8</v>
      </c>
      <c r="C17" s="63"/>
      <c r="D17" s="64"/>
      <c r="F17" s="48" t="s">
        <v>13</v>
      </c>
      <c r="G17" s="52">
        <v>0.87</v>
      </c>
      <c r="H17" s="26"/>
      <c r="I17" s="27">
        <v>0</v>
      </c>
      <c r="J17" s="82">
        <f t="shared" si="4"/>
        <v>0</v>
      </c>
      <c r="K17" s="28"/>
      <c r="L17" s="27">
        <v>0</v>
      </c>
      <c r="M17" s="82">
        <f t="shared" si="5"/>
        <v>0</v>
      </c>
      <c r="N17" s="28"/>
      <c r="O17" s="27">
        <v>0</v>
      </c>
      <c r="P17" s="82">
        <f t="shared" si="6"/>
        <v>0</v>
      </c>
      <c r="Q17" s="28"/>
      <c r="R17" s="27">
        <v>0</v>
      </c>
      <c r="S17" s="27">
        <f t="shared" si="7"/>
        <v>0</v>
      </c>
      <c r="U17" s="8">
        <v>7</v>
      </c>
      <c r="V17" s="24"/>
      <c r="W17" s="25"/>
      <c r="X17" s="27">
        <f t="shared" si="0"/>
        <v>0</v>
      </c>
      <c r="Y17" s="6"/>
      <c r="Z17" s="7"/>
      <c r="AA17" s="27">
        <f t="shared" si="1"/>
        <v>0</v>
      </c>
      <c r="AB17" s="24"/>
      <c r="AC17" s="25"/>
      <c r="AD17" s="27">
        <f t="shared" si="2"/>
        <v>0</v>
      </c>
      <c r="AE17" s="24"/>
      <c r="AF17" s="25"/>
      <c r="AG17" s="27">
        <f t="shared" si="3"/>
        <v>0</v>
      </c>
    </row>
    <row r="18" spans="1:33" x14ac:dyDescent="0.3">
      <c r="A18" s="2">
        <v>2015</v>
      </c>
      <c r="B18" s="8">
        <v>9</v>
      </c>
      <c r="C18" s="63"/>
      <c r="D18" s="64"/>
      <c r="F18" s="48" t="s">
        <v>13</v>
      </c>
      <c r="G18" s="52">
        <v>0.94</v>
      </c>
      <c r="H18" s="26"/>
      <c r="I18" s="27">
        <v>0</v>
      </c>
      <c r="J18" s="82">
        <f t="shared" si="4"/>
        <v>0</v>
      </c>
      <c r="K18" s="28"/>
      <c r="L18" s="27">
        <v>0</v>
      </c>
      <c r="M18" s="82">
        <f t="shared" si="5"/>
        <v>0</v>
      </c>
      <c r="N18" s="28"/>
      <c r="O18" s="27">
        <v>0</v>
      </c>
      <c r="P18" s="82">
        <f t="shared" si="6"/>
        <v>0</v>
      </c>
      <c r="Q18" s="28"/>
      <c r="R18" s="27">
        <v>0</v>
      </c>
      <c r="S18" s="27">
        <f t="shared" si="7"/>
        <v>0</v>
      </c>
      <c r="U18" s="8">
        <v>8</v>
      </c>
      <c r="V18" s="24"/>
      <c r="W18" s="25"/>
      <c r="X18" s="27">
        <f t="shared" si="0"/>
        <v>0</v>
      </c>
      <c r="Y18" s="6"/>
      <c r="Z18" s="7"/>
      <c r="AA18" s="27">
        <f t="shared" si="1"/>
        <v>0</v>
      </c>
      <c r="AB18" s="24"/>
      <c r="AC18" s="25"/>
      <c r="AD18" s="27">
        <f t="shared" si="2"/>
        <v>0</v>
      </c>
      <c r="AE18" s="24"/>
      <c r="AF18" s="25"/>
      <c r="AG18" s="27">
        <f t="shared" si="3"/>
        <v>0</v>
      </c>
    </row>
    <row r="19" spans="1:33" x14ac:dyDescent="0.3">
      <c r="A19" s="2">
        <v>2015</v>
      </c>
      <c r="B19" s="8">
        <v>10</v>
      </c>
      <c r="C19" s="63"/>
      <c r="D19" s="64"/>
      <c r="F19" s="48" t="s">
        <v>14</v>
      </c>
      <c r="G19" s="52"/>
      <c r="H19" s="26"/>
      <c r="I19" s="26"/>
      <c r="J19" s="82">
        <f t="shared" si="4"/>
        <v>0</v>
      </c>
      <c r="K19" s="28"/>
      <c r="L19" s="29"/>
      <c r="M19" s="82">
        <f t="shared" si="5"/>
        <v>0</v>
      </c>
      <c r="N19" s="28"/>
      <c r="O19" s="26"/>
      <c r="P19" s="82">
        <f t="shared" si="6"/>
        <v>0</v>
      </c>
      <c r="Q19" s="28"/>
      <c r="R19" s="26"/>
      <c r="S19" s="27">
        <f t="shared" si="7"/>
        <v>0</v>
      </c>
      <c r="U19" s="8">
        <v>9</v>
      </c>
      <c r="V19" s="24"/>
      <c r="W19" s="25"/>
      <c r="X19" s="27">
        <f t="shared" si="0"/>
        <v>0</v>
      </c>
      <c r="Y19" s="6"/>
      <c r="Z19" s="7"/>
      <c r="AA19" s="27">
        <f t="shared" si="1"/>
        <v>0</v>
      </c>
      <c r="AB19" s="24"/>
      <c r="AC19" s="25"/>
      <c r="AD19" s="27">
        <f t="shared" si="2"/>
        <v>0</v>
      </c>
      <c r="AE19" s="24"/>
      <c r="AF19" s="25"/>
      <c r="AG19" s="27">
        <f t="shared" si="3"/>
        <v>0</v>
      </c>
    </row>
    <row r="20" spans="1:33" x14ac:dyDescent="0.3">
      <c r="A20" s="2">
        <v>2015</v>
      </c>
      <c r="B20" s="8">
        <v>11</v>
      </c>
      <c r="C20" s="63"/>
      <c r="D20" s="64"/>
      <c r="F20" s="48" t="s">
        <v>15</v>
      </c>
      <c r="G20" s="52"/>
      <c r="H20" s="26"/>
      <c r="I20" s="26"/>
      <c r="J20" s="82">
        <f t="shared" si="4"/>
        <v>0</v>
      </c>
      <c r="K20" s="28"/>
      <c r="L20" s="29"/>
      <c r="M20" s="82">
        <f t="shared" si="5"/>
        <v>0</v>
      </c>
      <c r="N20" s="28"/>
      <c r="O20" s="26"/>
      <c r="P20" s="82">
        <f t="shared" si="6"/>
        <v>0</v>
      </c>
      <c r="Q20" s="28"/>
      <c r="R20" s="26"/>
      <c r="S20" s="27">
        <f t="shared" si="7"/>
        <v>0</v>
      </c>
      <c r="U20" s="8">
        <v>10</v>
      </c>
      <c r="V20" s="24"/>
      <c r="W20" s="25"/>
      <c r="X20" s="27">
        <f t="shared" si="0"/>
        <v>0</v>
      </c>
      <c r="Y20" s="6"/>
      <c r="Z20" s="7"/>
      <c r="AA20" s="27">
        <f t="shared" si="1"/>
        <v>0</v>
      </c>
      <c r="AB20" s="24"/>
      <c r="AC20" s="25"/>
      <c r="AD20" s="27">
        <f t="shared" si="2"/>
        <v>0</v>
      </c>
      <c r="AE20" s="24"/>
      <c r="AF20" s="25"/>
      <c r="AG20" s="27">
        <f t="shared" si="3"/>
        <v>0</v>
      </c>
    </row>
    <row r="21" spans="1:33" x14ac:dyDescent="0.3">
      <c r="A21" s="2">
        <v>2015</v>
      </c>
      <c r="B21" s="8">
        <v>12</v>
      </c>
      <c r="C21" s="63"/>
      <c r="D21" s="64"/>
      <c r="F21" s="98" t="s">
        <v>32</v>
      </c>
      <c r="G21" s="98"/>
      <c r="H21" s="27">
        <f>SUM(H13:H20)</f>
        <v>0</v>
      </c>
      <c r="I21" s="27">
        <f>SUM(I13:I20)</f>
        <v>0</v>
      </c>
      <c r="J21" s="82">
        <f t="shared" si="4"/>
        <v>0</v>
      </c>
      <c r="K21" s="88">
        <f>SUM(K13:K20)</f>
        <v>0</v>
      </c>
      <c r="L21" s="76">
        <f>SUM(L13:L20)</f>
        <v>0</v>
      </c>
      <c r="M21" s="82">
        <f t="shared" si="5"/>
        <v>0</v>
      </c>
      <c r="N21" s="88">
        <f>SUM(N13:N20)</f>
        <v>0</v>
      </c>
      <c r="O21" s="27">
        <f>SUM(O13:O20)</f>
        <v>0</v>
      </c>
      <c r="P21" s="82">
        <f t="shared" si="6"/>
        <v>0</v>
      </c>
      <c r="Q21" s="88">
        <f>SUM(Q13:Q20)</f>
        <v>0</v>
      </c>
      <c r="R21" s="27">
        <f>SUM(R13:R20)</f>
        <v>0</v>
      </c>
      <c r="S21" s="27">
        <f t="shared" si="7"/>
        <v>0</v>
      </c>
      <c r="U21" s="8">
        <v>11</v>
      </c>
      <c r="V21" s="24"/>
      <c r="W21" s="25"/>
      <c r="X21" s="27">
        <f t="shared" si="0"/>
        <v>0</v>
      </c>
      <c r="Y21" s="6"/>
      <c r="Z21" s="7"/>
      <c r="AA21" s="27">
        <f t="shared" si="1"/>
        <v>0</v>
      </c>
      <c r="AB21" s="24"/>
      <c r="AC21" s="25"/>
      <c r="AD21" s="27">
        <f t="shared" si="2"/>
        <v>0</v>
      </c>
      <c r="AE21" s="24"/>
      <c r="AF21" s="25"/>
      <c r="AG21" s="27">
        <f t="shared" si="3"/>
        <v>0</v>
      </c>
    </row>
    <row r="22" spans="1:33" x14ac:dyDescent="0.3">
      <c r="A22" s="2">
        <v>2016</v>
      </c>
      <c r="B22" s="8">
        <v>1</v>
      </c>
      <c r="C22" s="63"/>
      <c r="D22" s="64"/>
      <c r="F22" s="11"/>
      <c r="G22" s="12"/>
      <c r="H22" s="14"/>
      <c r="I22" s="14"/>
      <c r="J22" s="14"/>
      <c r="K22" s="14"/>
      <c r="L22" s="18"/>
      <c r="M22" s="14"/>
      <c r="N22" s="14"/>
      <c r="O22" s="14"/>
      <c r="P22" s="14"/>
      <c r="Q22" s="14"/>
      <c r="R22" s="14"/>
      <c r="S22" s="14"/>
      <c r="U22" s="8">
        <v>12</v>
      </c>
      <c r="V22" s="24"/>
      <c r="W22" s="25"/>
      <c r="X22" s="27">
        <f t="shared" si="0"/>
        <v>0</v>
      </c>
      <c r="Y22" s="6"/>
      <c r="Z22" s="7"/>
      <c r="AA22" s="27">
        <f t="shared" si="1"/>
        <v>0</v>
      </c>
      <c r="AB22" s="24"/>
      <c r="AC22" s="25"/>
      <c r="AD22" s="27">
        <f t="shared" si="2"/>
        <v>0</v>
      </c>
      <c r="AE22" s="24"/>
      <c r="AF22" s="25"/>
      <c r="AG22" s="27">
        <f t="shared" si="3"/>
        <v>0</v>
      </c>
    </row>
    <row r="23" spans="1:33" x14ac:dyDescent="0.3">
      <c r="A23" s="2">
        <v>2016</v>
      </c>
      <c r="B23" s="8">
        <v>2</v>
      </c>
      <c r="C23" s="63"/>
      <c r="D23" s="64"/>
      <c r="F23" s="4"/>
      <c r="G23" s="5"/>
      <c r="H23" s="95" t="s">
        <v>16</v>
      </c>
      <c r="I23" s="96"/>
      <c r="J23" s="96"/>
      <c r="K23" s="96"/>
      <c r="L23" s="96"/>
      <c r="M23" s="96"/>
      <c r="N23" s="96"/>
      <c r="O23" s="96"/>
      <c r="P23" s="96"/>
      <c r="Q23" s="96"/>
      <c r="R23" s="96"/>
      <c r="S23" s="97"/>
      <c r="U23" s="8">
        <v>13</v>
      </c>
      <c r="V23" s="24"/>
      <c r="W23" s="25"/>
      <c r="X23" s="27">
        <f t="shared" si="0"/>
        <v>0</v>
      </c>
      <c r="Y23" s="6"/>
      <c r="Z23" s="7"/>
      <c r="AA23" s="27">
        <f t="shared" si="1"/>
        <v>0</v>
      </c>
      <c r="AB23" s="24"/>
      <c r="AC23" s="25"/>
      <c r="AD23" s="27">
        <f t="shared" si="2"/>
        <v>0</v>
      </c>
      <c r="AE23" s="24"/>
      <c r="AF23" s="25"/>
      <c r="AG23" s="27">
        <f t="shared" si="3"/>
        <v>0</v>
      </c>
    </row>
    <row r="24" spans="1:33" x14ac:dyDescent="0.3">
      <c r="A24" s="2">
        <v>2016</v>
      </c>
      <c r="B24" s="8">
        <v>3</v>
      </c>
      <c r="C24" s="63"/>
      <c r="D24" s="64"/>
      <c r="F24" s="4"/>
      <c r="G24" s="5"/>
      <c r="H24" s="102">
        <v>2015</v>
      </c>
      <c r="I24" s="100"/>
      <c r="J24" s="101"/>
      <c r="K24" s="99">
        <v>2016</v>
      </c>
      <c r="L24" s="100"/>
      <c r="M24" s="101"/>
      <c r="N24" s="99">
        <v>2017</v>
      </c>
      <c r="O24" s="100"/>
      <c r="P24" s="101"/>
      <c r="Q24" s="103" t="s">
        <v>6</v>
      </c>
      <c r="R24" s="96"/>
      <c r="S24" s="97"/>
      <c r="U24" s="8">
        <v>14</v>
      </c>
      <c r="V24" s="24"/>
      <c r="W24" s="25"/>
      <c r="X24" s="27">
        <f t="shared" si="0"/>
        <v>0</v>
      </c>
      <c r="Y24" s="6"/>
      <c r="Z24" s="7"/>
      <c r="AA24" s="27">
        <f t="shared" si="1"/>
        <v>0</v>
      </c>
      <c r="AB24" s="24"/>
      <c r="AC24" s="25"/>
      <c r="AD24" s="27">
        <f t="shared" si="2"/>
        <v>0</v>
      </c>
      <c r="AE24" s="24"/>
      <c r="AF24" s="25"/>
      <c r="AG24" s="27">
        <f t="shared" si="3"/>
        <v>0</v>
      </c>
    </row>
    <row r="25" spans="1:33" x14ac:dyDescent="0.3">
      <c r="A25" s="2">
        <v>2016</v>
      </c>
      <c r="B25" s="8">
        <v>4</v>
      </c>
      <c r="C25" s="63"/>
      <c r="D25" s="64"/>
      <c r="F25" s="39" t="s">
        <v>7</v>
      </c>
      <c r="G25" s="51" t="s">
        <v>8</v>
      </c>
      <c r="H25" s="39" t="s">
        <v>9</v>
      </c>
      <c r="I25" s="39" t="s">
        <v>10</v>
      </c>
      <c r="J25" s="40" t="s">
        <v>32</v>
      </c>
      <c r="K25" s="43" t="s">
        <v>9</v>
      </c>
      <c r="L25" s="42" t="s">
        <v>10</v>
      </c>
      <c r="M25" s="40" t="s">
        <v>32</v>
      </c>
      <c r="N25" s="43" t="s">
        <v>9</v>
      </c>
      <c r="O25" s="39" t="s">
        <v>10</v>
      </c>
      <c r="P25" s="40" t="s">
        <v>32</v>
      </c>
      <c r="Q25" s="43" t="s">
        <v>9</v>
      </c>
      <c r="R25" s="39" t="s">
        <v>10</v>
      </c>
      <c r="S25" s="39" t="s">
        <v>32</v>
      </c>
      <c r="U25" s="8">
        <v>15</v>
      </c>
      <c r="V25" s="24"/>
      <c r="W25" s="25"/>
      <c r="X25" s="27">
        <f t="shared" si="0"/>
        <v>0</v>
      </c>
      <c r="Y25" s="6"/>
      <c r="Z25" s="7"/>
      <c r="AA25" s="27">
        <f t="shared" si="1"/>
        <v>0</v>
      </c>
      <c r="AB25" s="24"/>
      <c r="AC25" s="25"/>
      <c r="AD25" s="27">
        <f t="shared" si="2"/>
        <v>0</v>
      </c>
      <c r="AE25" s="24"/>
      <c r="AF25" s="25"/>
      <c r="AG25" s="27">
        <f t="shared" si="3"/>
        <v>0</v>
      </c>
    </row>
    <row r="26" spans="1:33" x14ac:dyDescent="0.3">
      <c r="A26" s="2">
        <v>2016</v>
      </c>
      <c r="B26" s="8">
        <v>5</v>
      </c>
      <c r="C26" s="63"/>
      <c r="D26" s="64"/>
      <c r="F26" s="48" t="s">
        <v>11</v>
      </c>
      <c r="G26" s="52"/>
      <c r="H26" s="30"/>
      <c r="I26" s="30"/>
      <c r="J26" s="85">
        <f>SUM(H26:I26)</f>
        <v>0</v>
      </c>
      <c r="K26" s="31"/>
      <c r="L26" s="32"/>
      <c r="M26" s="85">
        <f>SUM(K26:L26)</f>
        <v>0</v>
      </c>
      <c r="N26" s="31"/>
      <c r="O26" s="30"/>
      <c r="P26" s="85">
        <f>SUM(N26:O26)</f>
        <v>0</v>
      </c>
      <c r="Q26" s="31"/>
      <c r="R26" s="30"/>
      <c r="S26" s="84">
        <f>SUM(Q26:R26)</f>
        <v>0</v>
      </c>
      <c r="U26" s="8">
        <v>16</v>
      </c>
      <c r="V26" s="24"/>
      <c r="W26" s="25"/>
      <c r="X26" s="27">
        <f t="shared" si="0"/>
        <v>0</v>
      </c>
      <c r="Y26" s="6"/>
      <c r="Z26" s="7"/>
      <c r="AA26" s="27">
        <f t="shared" si="1"/>
        <v>0</v>
      </c>
      <c r="AB26" s="24"/>
      <c r="AC26" s="25"/>
      <c r="AD26" s="27">
        <f t="shared" si="2"/>
        <v>0</v>
      </c>
      <c r="AE26" s="24"/>
      <c r="AF26" s="25"/>
      <c r="AG26" s="27">
        <f t="shared" si="3"/>
        <v>0</v>
      </c>
    </row>
    <row r="27" spans="1:33" x14ac:dyDescent="0.3">
      <c r="A27" s="2">
        <v>2016</v>
      </c>
      <c r="B27" s="8">
        <v>6</v>
      </c>
      <c r="C27" s="63"/>
      <c r="D27" s="64"/>
      <c r="F27" s="48" t="s">
        <v>12</v>
      </c>
      <c r="G27" s="52"/>
      <c r="H27" s="30"/>
      <c r="I27" s="30"/>
      <c r="J27" s="85">
        <f t="shared" ref="J27:J34" si="8">SUM(H27:I27)</f>
        <v>0</v>
      </c>
      <c r="K27" s="31"/>
      <c r="L27" s="32"/>
      <c r="M27" s="85">
        <f t="shared" ref="M27:M34" si="9">SUM(K27:L27)</f>
        <v>0</v>
      </c>
      <c r="N27" s="31"/>
      <c r="O27" s="30"/>
      <c r="P27" s="85">
        <f t="shared" ref="P27:P34" si="10">SUM(N27:O27)</f>
        <v>0</v>
      </c>
      <c r="Q27" s="31"/>
      <c r="R27" s="30"/>
      <c r="S27" s="84">
        <f t="shared" ref="S27:S34" si="11">SUM(Q27:R27)</f>
        <v>0</v>
      </c>
      <c r="U27" s="8">
        <v>17</v>
      </c>
      <c r="V27" s="24"/>
      <c r="W27" s="25"/>
      <c r="X27" s="27">
        <f t="shared" si="0"/>
        <v>0</v>
      </c>
      <c r="Y27" s="6"/>
      <c r="Z27" s="7"/>
      <c r="AA27" s="27">
        <f t="shared" si="1"/>
        <v>0</v>
      </c>
      <c r="AB27" s="24"/>
      <c r="AC27" s="25"/>
      <c r="AD27" s="27">
        <f t="shared" si="2"/>
        <v>0</v>
      </c>
      <c r="AE27" s="24"/>
      <c r="AF27" s="25"/>
      <c r="AG27" s="27">
        <f t="shared" si="3"/>
        <v>0</v>
      </c>
    </row>
    <row r="28" spans="1:33" x14ac:dyDescent="0.3">
      <c r="A28" s="2">
        <v>2016</v>
      </c>
      <c r="B28" s="8">
        <v>7</v>
      </c>
      <c r="C28" s="63"/>
      <c r="D28" s="64"/>
      <c r="F28" s="48" t="s">
        <v>13</v>
      </c>
      <c r="G28" s="52">
        <v>0.7</v>
      </c>
      <c r="H28" s="30"/>
      <c r="I28" s="30"/>
      <c r="J28" s="85">
        <f t="shared" si="8"/>
        <v>0</v>
      </c>
      <c r="K28" s="31"/>
      <c r="L28" s="32"/>
      <c r="M28" s="85">
        <f t="shared" si="9"/>
        <v>0</v>
      </c>
      <c r="N28" s="31"/>
      <c r="O28" s="30"/>
      <c r="P28" s="85">
        <f t="shared" si="10"/>
        <v>0</v>
      </c>
      <c r="Q28" s="31"/>
      <c r="R28" s="30"/>
      <c r="S28" s="84">
        <f t="shared" si="11"/>
        <v>0</v>
      </c>
      <c r="U28" s="8">
        <v>18</v>
      </c>
      <c r="V28" s="24"/>
      <c r="W28" s="25"/>
      <c r="X28" s="27">
        <f t="shared" si="0"/>
        <v>0</v>
      </c>
      <c r="Y28" s="6"/>
      <c r="Z28" s="7"/>
      <c r="AA28" s="27">
        <f t="shared" si="1"/>
        <v>0</v>
      </c>
      <c r="AB28" s="24"/>
      <c r="AC28" s="25"/>
      <c r="AD28" s="27">
        <f t="shared" si="2"/>
        <v>0</v>
      </c>
      <c r="AE28" s="24"/>
      <c r="AF28" s="25"/>
      <c r="AG28" s="27">
        <f t="shared" si="3"/>
        <v>0</v>
      </c>
    </row>
    <row r="29" spans="1:33" x14ac:dyDescent="0.3">
      <c r="A29" s="2">
        <v>2016</v>
      </c>
      <c r="B29" s="8">
        <v>8</v>
      </c>
      <c r="C29" s="63"/>
      <c r="D29" s="64"/>
      <c r="F29" s="48" t="s">
        <v>13</v>
      </c>
      <c r="G29" s="52">
        <v>0.73</v>
      </c>
      <c r="H29" s="30"/>
      <c r="I29" s="81">
        <v>0</v>
      </c>
      <c r="J29" s="85">
        <f t="shared" si="8"/>
        <v>0</v>
      </c>
      <c r="K29" s="31"/>
      <c r="L29" s="81">
        <v>0</v>
      </c>
      <c r="M29" s="85">
        <f t="shared" si="9"/>
        <v>0</v>
      </c>
      <c r="N29" s="31"/>
      <c r="O29" s="81">
        <v>0</v>
      </c>
      <c r="P29" s="85">
        <f t="shared" si="10"/>
        <v>0</v>
      </c>
      <c r="Q29" s="31"/>
      <c r="R29" s="81">
        <v>0</v>
      </c>
      <c r="S29" s="84">
        <f t="shared" si="11"/>
        <v>0</v>
      </c>
      <c r="U29" s="8">
        <v>19</v>
      </c>
      <c r="V29" s="24"/>
      <c r="W29" s="25"/>
      <c r="X29" s="27">
        <f t="shared" si="0"/>
        <v>0</v>
      </c>
      <c r="Y29" s="6"/>
      <c r="Z29" s="7"/>
      <c r="AA29" s="27">
        <f t="shared" si="1"/>
        <v>0</v>
      </c>
      <c r="AB29" s="24"/>
      <c r="AC29" s="25"/>
      <c r="AD29" s="27">
        <f t="shared" si="2"/>
        <v>0</v>
      </c>
      <c r="AE29" s="24"/>
      <c r="AF29" s="25"/>
      <c r="AG29" s="27">
        <f t="shared" si="3"/>
        <v>0</v>
      </c>
    </row>
    <row r="30" spans="1:33" x14ac:dyDescent="0.3">
      <c r="A30" s="2">
        <v>2016</v>
      </c>
      <c r="B30" s="8">
        <v>9</v>
      </c>
      <c r="C30" s="63"/>
      <c r="D30" s="64"/>
      <c r="F30" s="48" t="s">
        <v>13</v>
      </c>
      <c r="G30" s="52">
        <v>0.87</v>
      </c>
      <c r="H30" s="30"/>
      <c r="I30" s="81">
        <v>0</v>
      </c>
      <c r="J30" s="85">
        <f t="shared" si="8"/>
        <v>0</v>
      </c>
      <c r="K30" s="31"/>
      <c r="L30" s="81">
        <v>0</v>
      </c>
      <c r="M30" s="85">
        <f t="shared" si="9"/>
        <v>0</v>
      </c>
      <c r="N30" s="31"/>
      <c r="O30" s="81">
        <v>0</v>
      </c>
      <c r="P30" s="85">
        <f t="shared" si="10"/>
        <v>0</v>
      </c>
      <c r="Q30" s="31"/>
      <c r="R30" s="81">
        <v>0</v>
      </c>
      <c r="S30" s="84">
        <f t="shared" si="11"/>
        <v>0</v>
      </c>
      <c r="U30" s="8">
        <v>20</v>
      </c>
      <c r="V30" s="24"/>
      <c r="W30" s="25"/>
      <c r="X30" s="27">
        <f t="shared" si="0"/>
        <v>0</v>
      </c>
      <c r="Y30" s="6"/>
      <c r="Z30" s="7"/>
      <c r="AA30" s="27">
        <f t="shared" si="1"/>
        <v>0</v>
      </c>
      <c r="AB30" s="24"/>
      <c r="AC30" s="25"/>
      <c r="AD30" s="27">
        <f t="shared" si="2"/>
        <v>0</v>
      </c>
      <c r="AE30" s="24"/>
      <c r="AF30" s="25"/>
      <c r="AG30" s="27">
        <f t="shared" si="3"/>
        <v>0</v>
      </c>
    </row>
    <row r="31" spans="1:33" x14ac:dyDescent="0.3">
      <c r="A31" s="2">
        <v>2016</v>
      </c>
      <c r="B31" s="8">
        <v>10</v>
      </c>
      <c r="C31" s="63"/>
      <c r="D31" s="64"/>
      <c r="F31" s="48" t="s">
        <v>13</v>
      </c>
      <c r="G31" s="52">
        <v>0.94</v>
      </c>
      <c r="H31" s="30"/>
      <c r="I31" s="81">
        <v>0</v>
      </c>
      <c r="J31" s="85">
        <f t="shared" si="8"/>
        <v>0</v>
      </c>
      <c r="K31" s="31"/>
      <c r="L31" s="81">
        <v>0</v>
      </c>
      <c r="M31" s="85">
        <f t="shared" si="9"/>
        <v>0</v>
      </c>
      <c r="N31" s="31"/>
      <c r="O31" s="81">
        <v>0</v>
      </c>
      <c r="P31" s="85">
        <f t="shared" si="10"/>
        <v>0</v>
      </c>
      <c r="Q31" s="31"/>
      <c r="R31" s="81">
        <v>0</v>
      </c>
      <c r="S31" s="84">
        <f t="shared" si="11"/>
        <v>0</v>
      </c>
      <c r="U31" s="8">
        <v>21</v>
      </c>
      <c r="V31" s="24"/>
      <c r="W31" s="25"/>
      <c r="X31" s="27">
        <f t="shared" si="0"/>
        <v>0</v>
      </c>
      <c r="Y31" s="6"/>
      <c r="Z31" s="7"/>
      <c r="AA31" s="27">
        <f t="shared" si="1"/>
        <v>0</v>
      </c>
      <c r="AB31" s="24"/>
      <c r="AC31" s="25"/>
      <c r="AD31" s="27">
        <f t="shared" si="2"/>
        <v>0</v>
      </c>
      <c r="AE31" s="24"/>
      <c r="AF31" s="25"/>
      <c r="AG31" s="27">
        <f t="shared" si="3"/>
        <v>0</v>
      </c>
    </row>
    <row r="32" spans="1:33" x14ac:dyDescent="0.3">
      <c r="A32" s="2">
        <v>2016</v>
      </c>
      <c r="B32" s="8">
        <v>11</v>
      </c>
      <c r="C32" s="63"/>
      <c r="D32" s="64"/>
      <c r="F32" s="48" t="s">
        <v>14</v>
      </c>
      <c r="G32" s="52"/>
      <c r="H32" s="30"/>
      <c r="I32" s="30"/>
      <c r="J32" s="85">
        <f t="shared" si="8"/>
        <v>0</v>
      </c>
      <c r="K32" s="31"/>
      <c r="L32" s="32"/>
      <c r="M32" s="85">
        <f t="shared" si="9"/>
        <v>0</v>
      </c>
      <c r="N32" s="31"/>
      <c r="O32" s="30"/>
      <c r="P32" s="85">
        <f t="shared" si="10"/>
        <v>0</v>
      </c>
      <c r="Q32" s="31"/>
      <c r="R32" s="30"/>
      <c r="S32" s="84">
        <f t="shared" si="11"/>
        <v>0</v>
      </c>
      <c r="U32" s="8">
        <v>22</v>
      </c>
      <c r="V32" s="24"/>
      <c r="W32" s="25"/>
      <c r="X32" s="27">
        <f t="shared" si="0"/>
        <v>0</v>
      </c>
      <c r="Y32" s="6"/>
      <c r="Z32" s="7"/>
      <c r="AA32" s="27">
        <f t="shared" si="1"/>
        <v>0</v>
      </c>
      <c r="AB32" s="24"/>
      <c r="AC32" s="25"/>
      <c r="AD32" s="27">
        <f t="shared" si="2"/>
        <v>0</v>
      </c>
      <c r="AE32" s="24"/>
      <c r="AF32" s="25"/>
      <c r="AG32" s="27">
        <f t="shared" si="3"/>
        <v>0</v>
      </c>
    </row>
    <row r="33" spans="1:33" x14ac:dyDescent="0.3">
      <c r="A33" s="2">
        <v>2016</v>
      </c>
      <c r="B33" s="8">
        <v>12</v>
      </c>
      <c r="C33" s="63"/>
      <c r="D33" s="64"/>
      <c r="F33" s="53" t="s">
        <v>15</v>
      </c>
      <c r="G33" s="54"/>
      <c r="H33" s="65"/>
      <c r="I33" s="65"/>
      <c r="J33" s="85">
        <f t="shared" si="8"/>
        <v>0</v>
      </c>
      <c r="K33" s="66"/>
      <c r="L33" s="67"/>
      <c r="M33" s="85">
        <f t="shared" si="9"/>
        <v>0</v>
      </c>
      <c r="N33" s="66"/>
      <c r="O33" s="65"/>
      <c r="P33" s="85">
        <f t="shared" si="10"/>
        <v>0</v>
      </c>
      <c r="Q33" s="66"/>
      <c r="R33" s="65"/>
      <c r="S33" s="84">
        <f t="shared" si="11"/>
        <v>0</v>
      </c>
      <c r="U33" s="8">
        <v>23</v>
      </c>
      <c r="V33" s="24"/>
      <c r="W33" s="25"/>
      <c r="X33" s="27">
        <f t="shared" si="0"/>
        <v>0</v>
      </c>
      <c r="Y33" s="6"/>
      <c r="Z33" s="7"/>
      <c r="AA33" s="27">
        <f t="shared" si="1"/>
        <v>0</v>
      </c>
      <c r="AB33" s="24"/>
      <c r="AC33" s="25"/>
      <c r="AD33" s="27">
        <f t="shared" si="2"/>
        <v>0</v>
      </c>
      <c r="AE33" s="24"/>
      <c r="AF33" s="25"/>
      <c r="AG33" s="27">
        <f t="shared" si="3"/>
        <v>0</v>
      </c>
    </row>
    <row r="34" spans="1:33" x14ac:dyDescent="0.3">
      <c r="A34" s="2">
        <v>2017</v>
      </c>
      <c r="B34" s="8">
        <v>1</v>
      </c>
      <c r="C34" s="63"/>
      <c r="D34" s="64"/>
      <c r="F34" s="98" t="s">
        <v>32</v>
      </c>
      <c r="G34" s="98"/>
      <c r="H34" s="84">
        <f>SUM(H26:H33)</f>
        <v>0</v>
      </c>
      <c r="I34" s="84">
        <f>SUM(I26:I33)</f>
        <v>0</v>
      </c>
      <c r="J34" s="85">
        <f t="shared" si="8"/>
        <v>0</v>
      </c>
      <c r="K34" s="86">
        <f>SUM(K26:K33)</f>
        <v>0</v>
      </c>
      <c r="L34" s="87">
        <f>SUM(L26:L33)</f>
        <v>0</v>
      </c>
      <c r="M34" s="85">
        <f t="shared" si="9"/>
        <v>0</v>
      </c>
      <c r="N34" s="86">
        <f>SUM(N26:N33)</f>
        <v>0</v>
      </c>
      <c r="O34" s="84">
        <f>SUM(O26:O33)</f>
        <v>0</v>
      </c>
      <c r="P34" s="85">
        <f t="shared" si="10"/>
        <v>0</v>
      </c>
      <c r="Q34" s="86">
        <f>SUM(Q26:Q33)</f>
        <v>0</v>
      </c>
      <c r="R34" s="84">
        <f>SUM(R26:R33)</f>
        <v>0</v>
      </c>
      <c r="S34" s="84">
        <f t="shared" si="11"/>
        <v>0</v>
      </c>
      <c r="U34" s="8">
        <v>24</v>
      </c>
      <c r="V34" s="24"/>
      <c r="W34" s="25"/>
      <c r="X34" s="27">
        <f t="shared" si="0"/>
        <v>0</v>
      </c>
      <c r="Y34" s="6"/>
      <c r="Z34" s="7"/>
      <c r="AA34" s="27">
        <f t="shared" si="1"/>
        <v>0</v>
      </c>
      <c r="AB34" s="24"/>
      <c r="AC34" s="25"/>
      <c r="AD34" s="27">
        <f t="shared" si="2"/>
        <v>0</v>
      </c>
      <c r="AE34" s="24"/>
      <c r="AF34" s="25"/>
      <c r="AG34" s="27">
        <f t="shared" si="3"/>
        <v>0</v>
      </c>
    </row>
    <row r="35" spans="1:33" x14ac:dyDescent="0.3">
      <c r="A35" s="2">
        <v>2017</v>
      </c>
      <c r="B35" s="8">
        <v>2</v>
      </c>
      <c r="C35" s="63"/>
      <c r="D35" s="64"/>
      <c r="F35" s="11"/>
      <c r="G35" s="12"/>
      <c r="H35" s="13"/>
      <c r="I35" s="13"/>
      <c r="J35" s="13"/>
      <c r="K35" s="13"/>
      <c r="L35" s="19"/>
      <c r="M35" s="13"/>
      <c r="N35" s="13"/>
      <c r="O35" s="13"/>
      <c r="P35" s="13"/>
      <c r="Q35" s="13"/>
      <c r="R35" s="13"/>
      <c r="S35" s="13"/>
      <c r="U35" s="8">
        <v>25</v>
      </c>
      <c r="V35" s="24"/>
      <c r="W35" s="25"/>
      <c r="X35" s="27">
        <f t="shared" si="0"/>
        <v>0</v>
      </c>
      <c r="Y35" s="6"/>
      <c r="Z35" s="7"/>
      <c r="AA35" s="27">
        <f t="shared" si="1"/>
        <v>0</v>
      </c>
      <c r="AB35" s="24"/>
      <c r="AC35" s="25"/>
      <c r="AD35" s="27">
        <f t="shared" si="2"/>
        <v>0</v>
      </c>
      <c r="AE35" s="24"/>
      <c r="AF35" s="25"/>
      <c r="AG35" s="27">
        <f t="shared" si="3"/>
        <v>0</v>
      </c>
    </row>
    <row r="36" spans="1:33" x14ac:dyDescent="0.3">
      <c r="A36" s="2">
        <v>2017</v>
      </c>
      <c r="B36" s="8">
        <v>3</v>
      </c>
      <c r="C36" s="63"/>
      <c r="D36" s="64"/>
      <c r="F36" s="4"/>
      <c r="G36" s="5"/>
      <c r="H36" s="95" t="s">
        <v>19</v>
      </c>
      <c r="I36" s="96"/>
      <c r="J36" s="96"/>
      <c r="K36" s="96"/>
      <c r="L36" s="96"/>
      <c r="M36" s="96"/>
      <c r="N36" s="96"/>
      <c r="O36" s="96"/>
      <c r="P36" s="96"/>
      <c r="Q36" s="96"/>
      <c r="R36" s="96"/>
      <c r="S36" s="97"/>
      <c r="U36" s="8">
        <v>26</v>
      </c>
      <c r="V36" s="24"/>
      <c r="W36" s="25"/>
      <c r="X36" s="27">
        <f t="shared" si="0"/>
        <v>0</v>
      </c>
      <c r="Y36" s="6"/>
      <c r="Z36" s="7"/>
      <c r="AA36" s="27">
        <f t="shared" si="1"/>
        <v>0</v>
      </c>
      <c r="AB36" s="24"/>
      <c r="AC36" s="25"/>
      <c r="AD36" s="27">
        <f t="shared" si="2"/>
        <v>0</v>
      </c>
      <c r="AE36" s="24"/>
      <c r="AF36" s="25"/>
      <c r="AG36" s="27">
        <f t="shared" si="3"/>
        <v>0</v>
      </c>
    </row>
    <row r="37" spans="1:33" x14ac:dyDescent="0.3">
      <c r="A37" s="2">
        <v>2017</v>
      </c>
      <c r="B37" s="8">
        <v>4</v>
      </c>
      <c r="C37" s="63"/>
      <c r="D37" s="64"/>
      <c r="F37" s="4"/>
      <c r="G37" s="5"/>
      <c r="H37" s="102">
        <v>2015</v>
      </c>
      <c r="I37" s="100"/>
      <c r="J37" s="101"/>
      <c r="K37" s="99">
        <v>2016</v>
      </c>
      <c r="L37" s="100"/>
      <c r="M37" s="101"/>
      <c r="N37" s="99">
        <v>2017</v>
      </c>
      <c r="O37" s="100"/>
      <c r="P37" s="100"/>
      <c r="Q37" s="95" t="s">
        <v>6</v>
      </c>
      <c r="R37" s="96"/>
      <c r="S37" s="97"/>
      <c r="U37" s="8">
        <v>27</v>
      </c>
      <c r="V37" s="24"/>
      <c r="W37" s="25"/>
      <c r="X37" s="27">
        <f t="shared" si="0"/>
        <v>0</v>
      </c>
      <c r="Y37" s="6"/>
      <c r="Z37" s="7"/>
      <c r="AA37" s="27">
        <f t="shared" si="1"/>
        <v>0</v>
      </c>
      <c r="AB37" s="24"/>
      <c r="AC37" s="25"/>
      <c r="AD37" s="27">
        <f t="shared" si="2"/>
        <v>0</v>
      </c>
      <c r="AE37" s="24"/>
      <c r="AF37" s="25"/>
      <c r="AG37" s="27">
        <f t="shared" si="3"/>
        <v>0</v>
      </c>
    </row>
    <row r="38" spans="1:33" x14ac:dyDescent="0.3">
      <c r="A38" s="2">
        <v>2017</v>
      </c>
      <c r="B38" s="8">
        <v>5</v>
      </c>
      <c r="C38" s="63"/>
      <c r="D38" s="64"/>
      <c r="F38" s="39" t="s">
        <v>7</v>
      </c>
      <c r="G38" s="51" t="s">
        <v>8</v>
      </c>
      <c r="H38" s="39" t="s">
        <v>17</v>
      </c>
      <c r="I38" s="39" t="s">
        <v>18</v>
      </c>
      <c r="J38" s="40" t="s">
        <v>32</v>
      </c>
      <c r="K38" s="43" t="s">
        <v>17</v>
      </c>
      <c r="L38" s="42" t="s">
        <v>18</v>
      </c>
      <c r="M38" s="40" t="s">
        <v>32</v>
      </c>
      <c r="N38" s="43" t="s">
        <v>17</v>
      </c>
      <c r="O38" s="39" t="s">
        <v>18</v>
      </c>
      <c r="P38" s="40" t="s">
        <v>32</v>
      </c>
      <c r="Q38" s="43" t="s">
        <v>17</v>
      </c>
      <c r="R38" s="39" t="s">
        <v>18</v>
      </c>
      <c r="S38" s="39" t="s">
        <v>32</v>
      </c>
      <c r="U38" s="8">
        <v>28</v>
      </c>
      <c r="V38" s="24"/>
      <c r="W38" s="25"/>
      <c r="X38" s="27">
        <f t="shared" si="0"/>
        <v>0</v>
      </c>
      <c r="Y38" s="6"/>
      <c r="Z38" s="7"/>
      <c r="AA38" s="27">
        <f t="shared" si="1"/>
        <v>0</v>
      </c>
      <c r="AB38" s="24"/>
      <c r="AC38" s="25"/>
      <c r="AD38" s="27">
        <f t="shared" si="2"/>
        <v>0</v>
      </c>
      <c r="AE38" s="24"/>
      <c r="AF38" s="25"/>
      <c r="AG38" s="27">
        <f t="shared" si="3"/>
        <v>0</v>
      </c>
    </row>
    <row r="39" spans="1:33" x14ac:dyDescent="0.3">
      <c r="A39" s="2">
        <v>2017</v>
      </c>
      <c r="B39" s="8">
        <v>6</v>
      </c>
      <c r="C39" s="63"/>
      <c r="D39" s="64"/>
      <c r="F39" s="48" t="s">
        <v>11</v>
      </c>
      <c r="G39" s="52"/>
      <c r="H39" s="26"/>
      <c r="I39" s="26"/>
      <c r="J39" s="82">
        <f>SUM(H39:I39)</f>
        <v>0</v>
      </c>
      <c r="K39" s="33"/>
      <c r="L39" s="29"/>
      <c r="M39" s="82">
        <f>SUM(K39:L39)</f>
        <v>0</v>
      </c>
      <c r="N39" s="33"/>
      <c r="O39" s="26"/>
      <c r="P39" s="82">
        <f>SUM(N39:O39)</f>
        <v>0</v>
      </c>
      <c r="Q39" s="33"/>
      <c r="R39" s="26"/>
      <c r="S39" s="27">
        <f>SUM(Q39:R39)</f>
        <v>0</v>
      </c>
      <c r="U39" s="8">
        <v>29</v>
      </c>
      <c r="V39" s="24"/>
      <c r="W39" s="25"/>
      <c r="X39" s="27">
        <f t="shared" si="0"/>
        <v>0</v>
      </c>
      <c r="Y39" s="6"/>
      <c r="Z39" s="7"/>
      <c r="AA39" s="27">
        <f t="shared" si="1"/>
        <v>0</v>
      </c>
      <c r="AB39" s="24"/>
      <c r="AC39" s="25"/>
      <c r="AD39" s="27">
        <f t="shared" si="2"/>
        <v>0</v>
      </c>
      <c r="AE39" s="24"/>
      <c r="AF39" s="25"/>
      <c r="AG39" s="27">
        <f t="shared" si="3"/>
        <v>0</v>
      </c>
    </row>
    <row r="40" spans="1:33" x14ac:dyDescent="0.3">
      <c r="A40" s="2">
        <v>2017</v>
      </c>
      <c r="B40" s="8">
        <v>7</v>
      </c>
      <c r="C40" s="63"/>
      <c r="D40" s="64"/>
      <c r="F40" s="48" t="s">
        <v>12</v>
      </c>
      <c r="G40" s="52"/>
      <c r="H40" s="26"/>
      <c r="I40" s="26"/>
      <c r="J40" s="82">
        <f t="shared" ref="J40:J47" si="12">SUM(H40:I40)</f>
        <v>0</v>
      </c>
      <c r="K40" s="33"/>
      <c r="L40" s="29"/>
      <c r="M40" s="82">
        <f t="shared" ref="M40:M47" si="13">SUM(K40:L40)</f>
        <v>0</v>
      </c>
      <c r="N40" s="33"/>
      <c r="O40" s="26"/>
      <c r="P40" s="82">
        <f t="shared" ref="P40:P47" si="14">SUM(N40:O40)</f>
        <v>0</v>
      </c>
      <c r="Q40" s="33"/>
      <c r="R40" s="26"/>
      <c r="S40" s="27">
        <f t="shared" ref="S40:S47" si="15">SUM(Q40:R40)</f>
        <v>0</v>
      </c>
      <c r="U40" s="8">
        <v>30</v>
      </c>
      <c r="V40" s="24"/>
      <c r="W40" s="25"/>
      <c r="X40" s="27">
        <f t="shared" si="0"/>
        <v>0</v>
      </c>
      <c r="Y40" s="6"/>
      <c r="Z40" s="7"/>
      <c r="AA40" s="27">
        <f t="shared" si="1"/>
        <v>0</v>
      </c>
      <c r="AB40" s="24"/>
      <c r="AC40" s="25"/>
      <c r="AD40" s="27">
        <f t="shared" si="2"/>
        <v>0</v>
      </c>
      <c r="AE40" s="24"/>
      <c r="AF40" s="25"/>
      <c r="AG40" s="27">
        <f t="shared" si="3"/>
        <v>0</v>
      </c>
    </row>
    <row r="41" spans="1:33" x14ac:dyDescent="0.3">
      <c r="A41" s="2">
        <v>2017</v>
      </c>
      <c r="B41" s="8">
        <v>8</v>
      </c>
      <c r="C41" s="63"/>
      <c r="D41" s="64"/>
      <c r="F41" s="48" t="s">
        <v>13</v>
      </c>
      <c r="G41" s="52">
        <v>0.7</v>
      </c>
      <c r="H41" s="26"/>
      <c r="I41" s="26"/>
      <c r="J41" s="82">
        <f t="shared" si="12"/>
        <v>0</v>
      </c>
      <c r="K41" s="33"/>
      <c r="L41" s="29"/>
      <c r="M41" s="82">
        <f t="shared" si="13"/>
        <v>0</v>
      </c>
      <c r="N41" s="33"/>
      <c r="O41" s="26"/>
      <c r="P41" s="82">
        <f t="shared" si="14"/>
        <v>0</v>
      </c>
      <c r="Q41" s="33"/>
      <c r="R41" s="26"/>
      <c r="S41" s="27">
        <f t="shared" si="15"/>
        <v>0</v>
      </c>
      <c r="U41" s="8">
        <v>31</v>
      </c>
      <c r="V41" s="24"/>
      <c r="W41" s="25"/>
      <c r="X41" s="27">
        <f t="shared" si="0"/>
        <v>0</v>
      </c>
      <c r="Y41" s="6"/>
      <c r="Z41" s="7"/>
      <c r="AA41" s="27">
        <f t="shared" si="1"/>
        <v>0</v>
      </c>
      <c r="AB41" s="24"/>
      <c r="AC41" s="25"/>
      <c r="AD41" s="27">
        <f t="shared" si="2"/>
        <v>0</v>
      </c>
      <c r="AE41" s="24"/>
      <c r="AF41" s="25"/>
      <c r="AG41" s="27">
        <f t="shared" si="3"/>
        <v>0</v>
      </c>
    </row>
    <row r="42" spans="1:33" x14ac:dyDescent="0.3">
      <c r="A42" s="2">
        <v>2017</v>
      </c>
      <c r="B42" s="8">
        <v>9</v>
      </c>
      <c r="C42" s="63"/>
      <c r="D42" s="64"/>
      <c r="F42" s="48" t="s">
        <v>13</v>
      </c>
      <c r="G42" s="52">
        <v>0.73</v>
      </c>
      <c r="H42" s="26"/>
      <c r="I42" s="27">
        <v>0</v>
      </c>
      <c r="J42" s="82">
        <f t="shared" si="12"/>
        <v>0</v>
      </c>
      <c r="K42" s="33"/>
      <c r="L42" s="27">
        <v>0</v>
      </c>
      <c r="M42" s="82">
        <f t="shared" si="13"/>
        <v>0</v>
      </c>
      <c r="N42" s="33"/>
      <c r="O42" s="27">
        <v>0</v>
      </c>
      <c r="P42" s="82">
        <f t="shared" si="14"/>
        <v>0</v>
      </c>
      <c r="Q42" s="33"/>
      <c r="R42" s="27">
        <v>0</v>
      </c>
      <c r="S42" s="27">
        <f t="shared" si="15"/>
        <v>0</v>
      </c>
      <c r="U42" s="8">
        <v>32</v>
      </c>
      <c r="V42" s="24"/>
      <c r="W42" s="25"/>
      <c r="X42" s="27">
        <f t="shared" si="0"/>
        <v>0</v>
      </c>
      <c r="Y42" s="6"/>
      <c r="Z42" s="7"/>
      <c r="AA42" s="27">
        <f t="shared" si="1"/>
        <v>0</v>
      </c>
      <c r="AB42" s="24"/>
      <c r="AC42" s="25"/>
      <c r="AD42" s="27">
        <f t="shared" si="2"/>
        <v>0</v>
      </c>
      <c r="AE42" s="24"/>
      <c r="AF42" s="25"/>
      <c r="AG42" s="27">
        <f t="shared" si="3"/>
        <v>0</v>
      </c>
    </row>
    <row r="43" spans="1:33" x14ac:dyDescent="0.3">
      <c r="A43" s="2">
        <v>2017</v>
      </c>
      <c r="B43" s="8">
        <v>10</v>
      </c>
      <c r="C43" s="63"/>
      <c r="D43" s="64"/>
      <c r="F43" s="48" t="s">
        <v>13</v>
      </c>
      <c r="G43" s="52">
        <v>0.87</v>
      </c>
      <c r="H43" s="26"/>
      <c r="I43" s="27">
        <v>0</v>
      </c>
      <c r="J43" s="82">
        <f t="shared" si="12"/>
        <v>0</v>
      </c>
      <c r="K43" s="33"/>
      <c r="L43" s="27">
        <v>0</v>
      </c>
      <c r="M43" s="82">
        <f t="shared" si="13"/>
        <v>0</v>
      </c>
      <c r="N43" s="33"/>
      <c r="O43" s="27">
        <v>0</v>
      </c>
      <c r="P43" s="82">
        <f t="shared" si="14"/>
        <v>0</v>
      </c>
      <c r="Q43" s="33"/>
      <c r="R43" s="27">
        <v>0</v>
      </c>
      <c r="S43" s="27">
        <f t="shared" si="15"/>
        <v>0</v>
      </c>
      <c r="U43" s="8">
        <v>33</v>
      </c>
      <c r="V43" s="24"/>
      <c r="W43" s="25"/>
      <c r="X43" s="27">
        <f t="shared" si="0"/>
        <v>0</v>
      </c>
      <c r="Y43" s="6"/>
      <c r="Z43" s="7"/>
      <c r="AA43" s="27">
        <f t="shared" si="1"/>
        <v>0</v>
      </c>
      <c r="AB43" s="24"/>
      <c r="AC43" s="25"/>
      <c r="AD43" s="27">
        <f t="shared" si="2"/>
        <v>0</v>
      </c>
      <c r="AE43" s="24"/>
      <c r="AF43" s="25"/>
      <c r="AG43" s="27">
        <f t="shared" si="3"/>
        <v>0</v>
      </c>
    </row>
    <row r="44" spans="1:33" x14ac:dyDescent="0.3">
      <c r="A44" s="2">
        <v>2017</v>
      </c>
      <c r="B44" s="8">
        <v>11</v>
      </c>
      <c r="C44" s="63"/>
      <c r="D44" s="64"/>
      <c r="F44" s="48" t="s">
        <v>13</v>
      </c>
      <c r="G44" s="52">
        <v>0.94</v>
      </c>
      <c r="H44" s="26"/>
      <c r="I44" s="27">
        <v>0</v>
      </c>
      <c r="J44" s="82">
        <f t="shared" si="12"/>
        <v>0</v>
      </c>
      <c r="K44" s="33"/>
      <c r="L44" s="27">
        <v>0</v>
      </c>
      <c r="M44" s="82">
        <f t="shared" si="13"/>
        <v>0</v>
      </c>
      <c r="N44" s="33"/>
      <c r="O44" s="27">
        <v>0</v>
      </c>
      <c r="P44" s="82">
        <f t="shared" si="14"/>
        <v>0</v>
      </c>
      <c r="Q44" s="33"/>
      <c r="R44" s="27">
        <v>0</v>
      </c>
      <c r="S44" s="27">
        <f t="shared" si="15"/>
        <v>0</v>
      </c>
      <c r="U44" s="8">
        <v>34</v>
      </c>
      <c r="V44" s="24"/>
      <c r="W44" s="25"/>
      <c r="X44" s="27">
        <f t="shared" si="0"/>
        <v>0</v>
      </c>
      <c r="Y44" s="6"/>
      <c r="Z44" s="7"/>
      <c r="AA44" s="27">
        <f t="shared" si="1"/>
        <v>0</v>
      </c>
      <c r="AB44" s="24"/>
      <c r="AC44" s="25"/>
      <c r="AD44" s="27">
        <f t="shared" si="2"/>
        <v>0</v>
      </c>
      <c r="AE44" s="24"/>
      <c r="AF44" s="25"/>
      <c r="AG44" s="27">
        <f t="shared" si="3"/>
        <v>0</v>
      </c>
    </row>
    <row r="45" spans="1:33" x14ac:dyDescent="0.3">
      <c r="A45" s="2">
        <v>2017</v>
      </c>
      <c r="B45" s="8">
        <v>12</v>
      </c>
      <c r="C45" s="63"/>
      <c r="D45" s="64"/>
      <c r="F45" s="48" t="s">
        <v>14</v>
      </c>
      <c r="G45" s="52"/>
      <c r="H45" s="26"/>
      <c r="I45" s="26"/>
      <c r="J45" s="82">
        <f t="shared" si="12"/>
        <v>0</v>
      </c>
      <c r="K45" s="33"/>
      <c r="L45" s="29"/>
      <c r="M45" s="82">
        <f t="shared" si="13"/>
        <v>0</v>
      </c>
      <c r="N45" s="33"/>
      <c r="O45" s="26"/>
      <c r="P45" s="82">
        <f t="shared" si="14"/>
        <v>0</v>
      </c>
      <c r="Q45" s="33"/>
      <c r="R45" s="26"/>
      <c r="S45" s="27">
        <f t="shared" si="15"/>
        <v>0</v>
      </c>
      <c r="U45" s="8">
        <v>35</v>
      </c>
      <c r="V45" s="24"/>
      <c r="W45" s="25"/>
      <c r="X45" s="27">
        <f t="shared" si="0"/>
        <v>0</v>
      </c>
      <c r="Y45" s="6"/>
      <c r="Z45" s="7"/>
      <c r="AA45" s="27">
        <f t="shared" si="1"/>
        <v>0</v>
      </c>
      <c r="AB45" s="24"/>
      <c r="AC45" s="25"/>
      <c r="AD45" s="27">
        <f t="shared" si="2"/>
        <v>0</v>
      </c>
      <c r="AE45" s="24"/>
      <c r="AF45" s="25"/>
      <c r="AG45" s="27">
        <f t="shared" si="3"/>
        <v>0</v>
      </c>
    </row>
    <row r="46" spans="1:33" x14ac:dyDescent="0.3">
      <c r="A46" s="3">
        <v>2018</v>
      </c>
      <c r="B46" s="20">
        <v>1</v>
      </c>
      <c r="C46" s="63"/>
      <c r="D46" s="64"/>
      <c r="F46" s="53" t="s">
        <v>15</v>
      </c>
      <c r="G46" s="54"/>
      <c r="H46" s="68"/>
      <c r="I46" s="68"/>
      <c r="J46" s="82">
        <f t="shared" si="12"/>
        <v>0</v>
      </c>
      <c r="K46" s="69"/>
      <c r="L46" s="70"/>
      <c r="M46" s="82">
        <f t="shared" si="13"/>
        <v>0</v>
      </c>
      <c r="N46" s="69"/>
      <c r="O46" s="68"/>
      <c r="P46" s="82">
        <f t="shared" si="14"/>
        <v>0</v>
      </c>
      <c r="Q46" s="69"/>
      <c r="R46" s="68"/>
      <c r="S46" s="27">
        <f t="shared" si="15"/>
        <v>0</v>
      </c>
      <c r="U46" s="8">
        <v>36</v>
      </c>
      <c r="V46" s="24"/>
      <c r="W46" s="25"/>
      <c r="X46" s="27">
        <f t="shared" si="0"/>
        <v>0</v>
      </c>
      <c r="Y46" s="6"/>
      <c r="Z46" s="7"/>
      <c r="AA46" s="27">
        <f t="shared" si="1"/>
        <v>0</v>
      </c>
      <c r="AB46" s="24"/>
      <c r="AC46" s="25"/>
      <c r="AD46" s="27">
        <f t="shared" si="2"/>
        <v>0</v>
      </c>
      <c r="AE46" s="24"/>
      <c r="AF46" s="25"/>
      <c r="AG46" s="27">
        <f t="shared" si="3"/>
        <v>0</v>
      </c>
    </row>
    <row r="47" spans="1:33" x14ac:dyDescent="0.3">
      <c r="A47" s="3">
        <v>2018</v>
      </c>
      <c r="B47" s="20">
        <v>2</v>
      </c>
      <c r="C47" s="63"/>
      <c r="D47" s="64"/>
      <c r="F47" s="98" t="s">
        <v>32</v>
      </c>
      <c r="G47" s="98"/>
      <c r="H47" s="27">
        <f>SUM(H39:H46)</f>
        <v>0</v>
      </c>
      <c r="I47" s="27">
        <f>SUM(I39:I46)</f>
        <v>0</v>
      </c>
      <c r="J47" s="82">
        <f t="shared" si="12"/>
        <v>0</v>
      </c>
      <c r="K47" s="83">
        <f>SUM(K39:K46)</f>
        <v>0</v>
      </c>
      <c r="L47" s="76">
        <f>SUM(L39:L46)</f>
        <v>0</v>
      </c>
      <c r="M47" s="82">
        <f t="shared" si="13"/>
        <v>0</v>
      </c>
      <c r="N47" s="83">
        <f>SUM(N39:N46)</f>
        <v>0</v>
      </c>
      <c r="O47" s="27">
        <f>SUM(O39:O46)</f>
        <v>0</v>
      </c>
      <c r="P47" s="82">
        <f t="shared" si="14"/>
        <v>0</v>
      </c>
      <c r="Q47" s="83">
        <f>SUM(Q39:Q46)</f>
        <v>0</v>
      </c>
      <c r="R47" s="27">
        <f>SUM(R39:R46)</f>
        <v>0</v>
      </c>
      <c r="S47" s="27">
        <f t="shared" si="15"/>
        <v>0</v>
      </c>
      <c r="U47" s="8">
        <v>37</v>
      </c>
      <c r="V47" s="24"/>
      <c r="W47" s="25"/>
      <c r="X47" s="27">
        <f t="shared" si="0"/>
        <v>0</v>
      </c>
      <c r="Y47" s="6"/>
      <c r="Z47" s="7"/>
      <c r="AA47" s="27">
        <f t="shared" si="1"/>
        <v>0</v>
      </c>
      <c r="AB47" s="24"/>
      <c r="AC47" s="25"/>
      <c r="AD47" s="27">
        <f t="shared" si="2"/>
        <v>0</v>
      </c>
      <c r="AE47" s="24"/>
      <c r="AF47" s="25"/>
      <c r="AG47" s="27">
        <f t="shared" si="3"/>
        <v>0</v>
      </c>
    </row>
    <row r="48" spans="1:33" x14ac:dyDescent="0.3">
      <c r="A48" s="3">
        <v>2018</v>
      </c>
      <c r="B48" s="20">
        <v>3</v>
      </c>
      <c r="C48" s="63"/>
      <c r="D48" s="64"/>
      <c r="F48" s="11"/>
      <c r="G48" s="15"/>
      <c r="H48" s="14"/>
      <c r="I48" s="14"/>
      <c r="J48" s="14"/>
      <c r="K48" s="14"/>
      <c r="L48" s="18"/>
      <c r="M48" s="14"/>
      <c r="N48" s="14"/>
      <c r="O48" s="14"/>
      <c r="P48" s="14"/>
      <c r="Q48" s="14"/>
      <c r="R48" s="14"/>
      <c r="S48" s="14"/>
      <c r="U48" s="8">
        <v>38</v>
      </c>
      <c r="V48" s="24"/>
      <c r="W48" s="25"/>
      <c r="X48" s="27">
        <f t="shared" si="0"/>
        <v>0</v>
      </c>
      <c r="Y48" s="6"/>
      <c r="Z48" s="7"/>
      <c r="AA48" s="27">
        <f t="shared" si="1"/>
        <v>0</v>
      </c>
      <c r="AB48" s="24"/>
      <c r="AC48" s="25"/>
      <c r="AD48" s="27">
        <f t="shared" si="2"/>
        <v>0</v>
      </c>
      <c r="AE48" s="24"/>
      <c r="AF48" s="25"/>
      <c r="AG48" s="27">
        <f t="shared" si="3"/>
        <v>0</v>
      </c>
    </row>
    <row r="49" spans="6:33" x14ac:dyDescent="0.3">
      <c r="F49" s="4"/>
      <c r="G49" s="5"/>
      <c r="H49" s="95" t="s">
        <v>20</v>
      </c>
      <c r="I49" s="96"/>
      <c r="J49" s="96"/>
      <c r="K49" s="96"/>
      <c r="L49" s="96"/>
      <c r="M49" s="96"/>
      <c r="N49" s="96"/>
      <c r="O49" s="96"/>
      <c r="P49" s="96"/>
      <c r="Q49" s="96"/>
      <c r="R49" s="96"/>
      <c r="S49" s="97"/>
      <c r="U49" s="8">
        <v>39</v>
      </c>
      <c r="V49" s="24"/>
      <c r="W49" s="25"/>
      <c r="X49" s="27">
        <f t="shared" si="0"/>
        <v>0</v>
      </c>
      <c r="Y49" s="6"/>
      <c r="Z49" s="7"/>
      <c r="AA49" s="27">
        <f t="shared" si="1"/>
        <v>0</v>
      </c>
      <c r="AB49" s="24"/>
      <c r="AC49" s="25"/>
      <c r="AD49" s="27">
        <f t="shared" si="2"/>
        <v>0</v>
      </c>
      <c r="AE49" s="24"/>
      <c r="AF49" s="25"/>
      <c r="AG49" s="27">
        <f t="shared" si="3"/>
        <v>0</v>
      </c>
    </row>
    <row r="50" spans="6:33" x14ac:dyDescent="0.3">
      <c r="F50" s="4"/>
      <c r="G50" s="5"/>
      <c r="H50" s="102">
        <v>2015</v>
      </c>
      <c r="I50" s="100"/>
      <c r="J50" s="101"/>
      <c r="K50" s="99">
        <v>2016</v>
      </c>
      <c r="L50" s="100"/>
      <c r="M50" s="101"/>
      <c r="N50" s="99">
        <v>2017</v>
      </c>
      <c r="O50" s="100"/>
      <c r="P50" s="100"/>
      <c r="Q50" s="95" t="s">
        <v>6</v>
      </c>
      <c r="R50" s="96"/>
      <c r="S50" s="97"/>
      <c r="U50" s="8">
        <v>40</v>
      </c>
      <c r="V50" s="24"/>
      <c r="W50" s="25"/>
      <c r="X50" s="27">
        <f t="shared" si="0"/>
        <v>0</v>
      </c>
      <c r="Y50" s="6"/>
      <c r="Z50" s="7"/>
      <c r="AA50" s="27">
        <f t="shared" si="1"/>
        <v>0</v>
      </c>
      <c r="AB50" s="24"/>
      <c r="AC50" s="25"/>
      <c r="AD50" s="27">
        <f t="shared" si="2"/>
        <v>0</v>
      </c>
      <c r="AE50" s="24"/>
      <c r="AF50" s="25"/>
      <c r="AG50" s="27">
        <f t="shared" si="3"/>
        <v>0</v>
      </c>
    </row>
    <row r="51" spans="6:33" x14ac:dyDescent="0.3">
      <c r="F51" s="39" t="s">
        <v>7</v>
      </c>
      <c r="G51" s="51" t="s">
        <v>8</v>
      </c>
      <c r="H51" s="39" t="s">
        <v>17</v>
      </c>
      <c r="I51" s="39" t="s">
        <v>18</v>
      </c>
      <c r="J51" s="40" t="s">
        <v>32</v>
      </c>
      <c r="K51" s="43" t="s">
        <v>17</v>
      </c>
      <c r="L51" s="42" t="s">
        <v>18</v>
      </c>
      <c r="M51" s="40" t="s">
        <v>32</v>
      </c>
      <c r="N51" s="43" t="s">
        <v>17</v>
      </c>
      <c r="O51" s="39" t="s">
        <v>18</v>
      </c>
      <c r="P51" s="40" t="s">
        <v>32</v>
      </c>
      <c r="Q51" s="43" t="s">
        <v>17</v>
      </c>
      <c r="R51" s="39" t="s">
        <v>18</v>
      </c>
      <c r="S51" s="39" t="s">
        <v>32</v>
      </c>
      <c r="T51" s="34"/>
      <c r="U51" s="8">
        <v>41</v>
      </c>
      <c r="V51" s="24"/>
      <c r="W51" s="25"/>
      <c r="X51" s="27">
        <f t="shared" si="0"/>
        <v>0</v>
      </c>
      <c r="Y51" s="6"/>
      <c r="Z51" s="7"/>
      <c r="AA51" s="27">
        <f t="shared" si="1"/>
        <v>0</v>
      </c>
      <c r="AB51" s="24"/>
      <c r="AC51" s="25"/>
      <c r="AD51" s="27">
        <f t="shared" si="2"/>
        <v>0</v>
      </c>
      <c r="AE51" s="24"/>
      <c r="AF51" s="25"/>
      <c r="AG51" s="27">
        <f t="shared" si="3"/>
        <v>0</v>
      </c>
    </row>
    <row r="52" spans="6:33" x14ac:dyDescent="0.3">
      <c r="F52" s="48" t="s">
        <v>11</v>
      </c>
      <c r="G52" s="52"/>
      <c r="H52" s="35"/>
      <c r="I52" s="35"/>
      <c r="J52" s="78">
        <f>SUM(H52:I52)</f>
        <v>0</v>
      </c>
      <c r="K52" s="36"/>
      <c r="L52" s="37"/>
      <c r="M52" s="78">
        <f>SUM(K52:L52)</f>
        <v>0</v>
      </c>
      <c r="N52" s="36"/>
      <c r="O52" s="35"/>
      <c r="P52" s="78">
        <f>SUM(N52:O52)</f>
        <v>0</v>
      </c>
      <c r="Q52" s="36"/>
      <c r="R52" s="35"/>
      <c r="S52" s="38">
        <f>SUM(Q52:R52)</f>
        <v>0</v>
      </c>
      <c r="U52" s="8">
        <v>42</v>
      </c>
      <c r="V52" s="24"/>
      <c r="W52" s="25"/>
      <c r="X52" s="27">
        <f t="shared" si="0"/>
        <v>0</v>
      </c>
      <c r="Y52" s="6"/>
      <c r="Z52" s="7"/>
      <c r="AA52" s="27">
        <f t="shared" si="1"/>
        <v>0</v>
      </c>
      <c r="AB52" s="24"/>
      <c r="AC52" s="25"/>
      <c r="AD52" s="27">
        <f t="shared" si="2"/>
        <v>0</v>
      </c>
      <c r="AE52" s="24"/>
      <c r="AF52" s="25"/>
      <c r="AG52" s="27">
        <f t="shared" si="3"/>
        <v>0</v>
      </c>
    </row>
    <row r="53" spans="6:33" x14ac:dyDescent="0.3">
      <c r="F53" s="48" t="s">
        <v>12</v>
      </c>
      <c r="G53" s="52"/>
      <c r="H53" s="35"/>
      <c r="I53" s="35"/>
      <c r="J53" s="78">
        <f t="shared" ref="J53:J60" si="16">SUM(H53:I53)</f>
        <v>0</v>
      </c>
      <c r="K53" s="36"/>
      <c r="L53" s="37"/>
      <c r="M53" s="78">
        <f t="shared" ref="M53:M60" si="17">SUM(K53:L53)</f>
        <v>0</v>
      </c>
      <c r="N53" s="36"/>
      <c r="O53" s="35"/>
      <c r="P53" s="78">
        <f t="shared" ref="P53:P60" si="18">SUM(N53:O53)</f>
        <v>0</v>
      </c>
      <c r="Q53" s="36"/>
      <c r="R53" s="35"/>
      <c r="S53" s="38">
        <f t="shared" ref="S53:S60" si="19">SUM(Q53:R53)</f>
        <v>0</v>
      </c>
      <c r="U53" s="8">
        <v>43</v>
      </c>
      <c r="V53" s="24"/>
      <c r="W53" s="25"/>
      <c r="X53" s="27">
        <f t="shared" si="0"/>
        <v>0</v>
      </c>
      <c r="Y53" s="6"/>
      <c r="Z53" s="7"/>
      <c r="AA53" s="27">
        <f t="shared" si="1"/>
        <v>0</v>
      </c>
      <c r="AB53" s="24"/>
      <c r="AC53" s="25"/>
      <c r="AD53" s="27">
        <f t="shared" si="2"/>
        <v>0</v>
      </c>
      <c r="AE53" s="24"/>
      <c r="AF53" s="25"/>
      <c r="AG53" s="27">
        <f t="shared" si="3"/>
        <v>0</v>
      </c>
    </row>
    <row r="54" spans="6:33" x14ac:dyDescent="0.3">
      <c r="F54" s="48" t="s">
        <v>13</v>
      </c>
      <c r="G54" s="52">
        <v>0.7</v>
      </c>
      <c r="H54" s="35"/>
      <c r="I54" s="35"/>
      <c r="J54" s="78">
        <f t="shared" si="16"/>
        <v>0</v>
      </c>
      <c r="K54" s="36"/>
      <c r="L54" s="37"/>
      <c r="M54" s="78">
        <f t="shared" si="17"/>
        <v>0</v>
      </c>
      <c r="N54" s="36"/>
      <c r="O54" s="35"/>
      <c r="P54" s="78">
        <f t="shared" si="18"/>
        <v>0</v>
      </c>
      <c r="Q54" s="36"/>
      <c r="R54" s="35"/>
      <c r="S54" s="38">
        <f t="shared" si="19"/>
        <v>0</v>
      </c>
      <c r="U54" s="8">
        <v>44</v>
      </c>
      <c r="V54" s="24"/>
      <c r="W54" s="25"/>
      <c r="X54" s="27">
        <f t="shared" si="0"/>
        <v>0</v>
      </c>
      <c r="Y54" s="6"/>
      <c r="Z54" s="7"/>
      <c r="AA54" s="27">
        <f t="shared" si="1"/>
        <v>0</v>
      </c>
      <c r="AB54" s="24"/>
      <c r="AC54" s="25"/>
      <c r="AD54" s="27">
        <f t="shared" si="2"/>
        <v>0</v>
      </c>
      <c r="AE54" s="24"/>
      <c r="AF54" s="25"/>
      <c r="AG54" s="27">
        <f t="shared" si="3"/>
        <v>0</v>
      </c>
    </row>
    <row r="55" spans="6:33" x14ac:dyDescent="0.3">
      <c r="F55" s="48" t="s">
        <v>13</v>
      </c>
      <c r="G55" s="52">
        <v>0.73</v>
      </c>
      <c r="H55" s="35"/>
      <c r="I55" s="81">
        <v>0</v>
      </c>
      <c r="J55" s="78">
        <f t="shared" si="16"/>
        <v>0</v>
      </c>
      <c r="K55" s="36"/>
      <c r="L55" s="81">
        <v>0</v>
      </c>
      <c r="M55" s="78">
        <f t="shared" si="17"/>
        <v>0</v>
      </c>
      <c r="N55" s="36"/>
      <c r="O55" s="81">
        <v>0</v>
      </c>
      <c r="P55" s="78">
        <f t="shared" si="18"/>
        <v>0</v>
      </c>
      <c r="Q55" s="36"/>
      <c r="R55" s="81">
        <v>0</v>
      </c>
      <c r="S55" s="38">
        <f t="shared" si="19"/>
        <v>0</v>
      </c>
      <c r="U55" s="8">
        <v>45</v>
      </c>
      <c r="V55" s="24"/>
      <c r="W55" s="25"/>
      <c r="X55" s="27">
        <f t="shared" si="0"/>
        <v>0</v>
      </c>
      <c r="Y55" s="6"/>
      <c r="Z55" s="7"/>
      <c r="AA55" s="27">
        <f t="shared" si="1"/>
        <v>0</v>
      </c>
      <c r="AB55" s="24"/>
      <c r="AC55" s="25"/>
      <c r="AD55" s="27">
        <f t="shared" si="2"/>
        <v>0</v>
      </c>
      <c r="AE55" s="24"/>
      <c r="AF55" s="25"/>
      <c r="AG55" s="27">
        <f t="shared" si="3"/>
        <v>0</v>
      </c>
    </row>
    <row r="56" spans="6:33" x14ac:dyDescent="0.3">
      <c r="F56" s="48" t="s">
        <v>13</v>
      </c>
      <c r="G56" s="52">
        <v>0.87</v>
      </c>
      <c r="H56" s="35"/>
      <c r="I56" s="81">
        <v>0</v>
      </c>
      <c r="J56" s="78">
        <f t="shared" si="16"/>
        <v>0</v>
      </c>
      <c r="K56" s="36"/>
      <c r="L56" s="81">
        <v>0</v>
      </c>
      <c r="M56" s="78">
        <f t="shared" si="17"/>
        <v>0</v>
      </c>
      <c r="N56" s="36"/>
      <c r="O56" s="81">
        <v>0</v>
      </c>
      <c r="P56" s="78">
        <f t="shared" si="18"/>
        <v>0</v>
      </c>
      <c r="Q56" s="36"/>
      <c r="R56" s="81">
        <v>0</v>
      </c>
      <c r="S56" s="38">
        <f t="shared" si="19"/>
        <v>0</v>
      </c>
      <c r="U56" s="8">
        <v>46</v>
      </c>
      <c r="V56" s="24"/>
      <c r="W56" s="25"/>
      <c r="X56" s="27">
        <f t="shared" si="0"/>
        <v>0</v>
      </c>
      <c r="Y56" s="6"/>
      <c r="Z56" s="7"/>
      <c r="AA56" s="27">
        <f t="shared" si="1"/>
        <v>0</v>
      </c>
      <c r="AB56" s="24"/>
      <c r="AC56" s="25"/>
      <c r="AD56" s="27">
        <f t="shared" si="2"/>
        <v>0</v>
      </c>
      <c r="AE56" s="24"/>
      <c r="AF56" s="25"/>
      <c r="AG56" s="27">
        <f t="shared" si="3"/>
        <v>0</v>
      </c>
    </row>
    <row r="57" spans="6:33" x14ac:dyDescent="0.3">
      <c r="F57" s="48" t="s">
        <v>13</v>
      </c>
      <c r="G57" s="52">
        <v>0.94</v>
      </c>
      <c r="H57" s="35"/>
      <c r="I57" s="81">
        <v>0</v>
      </c>
      <c r="J57" s="78">
        <f t="shared" si="16"/>
        <v>0</v>
      </c>
      <c r="K57" s="36"/>
      <c r="L57" s="81">
        <v>0</v>
      </c>
      <c r="M57" s="78">
        <f t="shared" si="17"/>
        <v>0</v>
      </c>
      <c r="N57" s="36"/>
      <c r="O57" s="81">
        <v>0</v>
      </c>
      <c r="P57" s="78">
        <f t="shared" si="18"/>
        <v>0</v>
      </c>
      <c r="Q57" s="36"/>
      <c r="R57" s="81">
        <v>0</v>
      </c>
      <c r="S57" s="38">
        <f t="shared" si="19"/>
        <v>0</v>
      </c>
      <c r="U57" s="8">
        <v>47</v>
      </c>
      <c r="V57" s="24"/>
      <c r="W57" s="25"/>
      <c r="X57" s="27">
        <f t="shared" si="0"/>
        <v>0</v>
      </c>
      <c r="Y57" s="6"/>
      <c r="Z57" s="7"/>
      <c r="AA57" s="27">
        <f t="shared" si="1"/>
        <v>0</v>
      </c>
      <c r="AB57" s="24"/>
      <c r="AC57" s="25"/>
      <c r="AD57" s="27">
        <f t="shared" si="2"/>
        <v>0</v>
      </c>
      <c r="AE57" s="24"/>
      <c r="AF57" s="25"/>
      <c r="AG57" s="27">
        <f t="shared" si="3"/>
        <v>0</v>
      </c>
    </row>
    <row r="58" spans="6:33" x14ac:dyDescent="0.3">
      <c r="F58" s="48" t="s">
        <v>14</v>
      </c>
      <c r="G58" s="52"/>
      <c r="H58" s="35"/>
      <c r="I58" s="35"/>
      <c r="J58" s="78">
        <f t="shared" si="16"/>
        <v>0</v>
      </c>
      <c r="K58" s="36"/>
      <c r="L58" s="37"/>
      <c r="M58" s="78">
        <f t="shared" si="17"/>
        <v>0</v>
      </c>
      <c r="N58" s="36"/>
      <c r="O58" s="35"/>
      <c r="P58" s="78">
        <f t="shared" si="18"/>
        <v>0</v>
      </c>
      <c r="Q58" s="36"/>
      <c r="R58" s="35"/>
      <c r="S58" s="38">
        <f t="shared" si="19"/>
        <v>0</v>
      </c>
      <c r="U58" s="8">
        <v>48</v>
      </c>
      <c r="V58" s="24"/>
      <c r="W58" s="25"/>
      <c r="X58" s="27">
        <f t="shared" si="0"/>
        <v>0</v>
      </c>
      <c r="Y58" s="6"/>
      <c r="Z58" s="7"/>
      <c r="AA58" s="27">
        <f t="shared" si="1"/>
        <v>0</v>
      </c>
      <c r="AB58" s="24"/>
      <c r="AC58" s="25"/>
      <c r="AD58" s="27">
        <f t="shared" si="2"/>
        <v>0</v>
      </c>
      <c r="AE58" s="24"/>
      <c r="AF58" s="25"/>
      <c r="AG58" s="27">
        <f t="shared" si="3"/>
        <v>0</v>
      </c>
    </row>
    <row r="59" spans="6:33" x14ac:dyDescent="0.3">
      <c r="F59" s="53" t="s">
        <v>15</v>
      </c>
      <c r="G59" s="54"/>
      <c r="H59" s="71"/>
      <c r="I59" s="71"/>
      <c r="J59" s="78">
        <f t="shared" si="16"/>
        <v>0</v>
      </c>
      <c r="K59" s="72"/>
      <c r="L59" s="73"/>
      <c r="M59" s="78">
        <f t="shared" si="17"/>
        <v>0</v>
      </c>
      <c r="N59" s="72"/>
      <c r="O59" s="71"/>
      <c r="P59" s="78">
        <f t="shared" si="18"/>
        <v>0</v>
      </c>
      <c r="Q59" s="72"/>
      <c r="R59" s="71"/>
      <c r="S59" s="38">
        <f t="shared" si="19"/>
        <v>0</v>
      </c>
      <c r="U59" s="8">
        <v>49</v>
      </c>
      <c r="V59" s="24"/>
      <c r="W59" s="25"/>
      <c r="X59" s="27">
        <f t="shared" si="0"/>
        <v>0</v>
      </c>
      <c r="Y59" s="6"/>
      <c r="Z59" s="7"/>
      <c r="AA59" s="27">
        <f t="shared" si="1"/>
        <v>0</v>
      </c>
      <c r="AB59" s="24"/>
      <c r="AC59" s="25"/>
      <c r="AD59" s="27">
        <f t="shared" si="2"/>
        <v>0</v>
      </c>
      <c r="AE59" s="24"/>
      <c r="AF59" s="25"/>
      <c r="AG59" s="27">
        <f t="shared" si="3"/>
        <v>0</v>
      </c>
    </row>
    <row r="60" spans="6:33" x14ac:dyDescent="0.3">
      <c r="F60" s="98" t="s">
        <v>32</v>
      </c>
      <c r="G60" s="98"/>
      <c r="H60" s="38">
        <f>SUM(H52:H59)</f>
        <v>0</v>
      </c>
      <c r="I60" s="38">
        <f>SUM(I52:I59)</f>
        <v>0</v>
      </c>
      <c r="J60" s="78">
        <f t="shared" si="16"/>
        <v>0</v>
      </c>
      <c r="K60" s="79">
        <f>SUM(K52:K59)</f>
        <v>0</v>
      </c>
      <c r="L60" s="80">
        <f>SUM(L52:L59)</f>
        <v>0</v>
      </c>
      <c r="M60" s="78">
        <f t="shared" si="17"/>
        <v>0</v>
      </c>
      <c r="N60" s="79">
        <f>SUM(N52:N59)</f>
        <v>0</v>
      </c>
      <c r="O60" s="38">
        <f>SUM(O52:O59)</f>
        <v>0</v>
      </c>
      <c r="P60" s="78">
        <f t="shared" si="18"/>
        <v>0</v>
      </c>
      <c r="Q60" s="79">
        <f>SUM(Q52:Q59)</f>
        <v>0</v>
      </c>
      <c r="R60" s="38">
        <f>SUM(R52:R59)</f>
        <v>0</v>
      </c>
      <c r="S60" s="38">
        <f t="shared" si="19"/>
        <v>0</v>
      </c>
      <c r="U60" s="8">
        <v>50</v>
      </c>
      <c r="V60" s="24"/>
      <c r="W60" s="25"/>
      <c r="X60" s="27">
        <f t="shared" si="0"/>
        <v>0</v>
      </c>
      <c r="Y60" s="6"/>
      <c r="Z60" s="7"/>
      <c r="AA60" s="27">
        <f t="shared" si="1"/>
        <v>0</v>
      </c>
      <c r="AB60" s="24"/>
      <c r="AC60" s="25"/>
      <c r="AD60" s="27">
        <f t="shared" si="2"/>
        <v>0</v>
      </c>
      <c r="AE60" s="24"/>
      <c r="AF60" s="25"/>
      <c r="AG60" s="27">
        <f t="shared" si="3"/>
        <v>0</v>
      </c>
    </row>
    <row r="61" spans="6:33" x14ac:dyDescent="0.3">
      <c r="U61" s="8">
        <v>51</v>
      </c>
      <c r="V61" s="24"/>
      <c r="W61" s="25"/>
      <c r="X61" s="27">
        <f t="shared" si="0"/>
        <v>0</v>
      </c>
      <c r="Y61" s="6"/>
      <c r="Z61" s="7"/>
      <c r="AA61" s="27">
        <f t="shared" si="1"/>
        <v>0</v>
      </c>
      <c r="AB61" s="24"/>
      <c r="AC61" s="25"/>
      <c r="AD61" s="27">
        <f t="shared" si="2"/>
        <v>0</v>
      </c>
      <c r="AE61" s="24"/>
      <c r="AF61" s="25"/>
      <c r="AG61" s="27">
        <f t="shared" si="3"/>
        <v>0</v>
      </c>
    </row>
    <row r="62" spans="6:33" x14ac:dyDescent="0.3">
      <c r="U62" s="8">
        <v>52</v>
      </c>
      <c r="V62" s="24"/>
      <c r="W62" s="25"/>
      <c r="X62" s="27">
        <f t="shared" si="0"/>
        <v>0</v>
      </c>
      <c r="Y62" s="6"/>
      <c r="Z62" s="7"/>
      <c r="AA62" s="27">
        <f t="shared" si="1"/>
        <v>0</v>
      </c>
      <c r="AB62" s="24"/>
      <c r="AC62" s="25"/>
      <c r="AD62" s="27">
        <f t="shared" si="2"/>
        <v>0</v>
      </c>
      <c r="AE62" s="24"/>
      <c r="AF62" s="25"/>
      <c r="AG62" s="27">
        <f t="shared" si="3"/>
        <v>0</v>
      </c>
    </row>
    <row r="63" spans="6:33" x14ac:dyDescent="0.3">
      <c r="H63" s="95" t="s">
        <v>31</v>
      </c>
      <c r="I63" s="96"/>
      <c r="J63" s="96"/>
      <c r="K63" s="96"/>
      <c r="L63" s="97"/>
      <c r="U63" s="8">
        <v>53</v>
      </c>
      <c r="V63" s="24"/>
      <c r="W63" s="25"/>
      <c r="X63" s="27">
        <f t="shared" si="0"/>
        <v>0</v>
      </c>
      <c r="Y63" s="6"/>
      <c r="Z63" s="7"/>
      <c r="AA63" s="27">
        <f t="shared" si="1"/>
        <v>0</v>
      </c>
      <c r="AB63" s="24"/>
      <c r="AC63" s="25"/>
      <c r="AD63" s="27">
        <f t="shared" si="2"/>
        <v>0</v>
      </c>
      <c r="AE63" s="24"/>
      <c r="AF63" s="25"/>
      <c r="AG63" s="27">
        <f t="shared" si="3"/>
        <v>0</v>
      </c>
    </row>
    <row r="64" spans="6:33" x14ac:dyDescent="0.3">
      <c r="H64" s="95" t="s">
        <v>29</v>
      </c>
      <c r="I64" s="96"/>
      <c r="J64" s="97"/>
      <c r="K64" s="105" t="s">
        <v>10</v>
      </c>
      <c r="L64" s="107" t="s">
        <v>33</v>
      </c>
      <c r="U64" s="8">
        <v>54</v>
      </c>
      <c r="V64" s="24"/>
      <c r="W64" s="25"/>
      <c r="X64" s="27">
        <f t="shared" si="0"/>
        <v>0</v>
      </c>
      <c r="Y64" s="6"/>
      <c r="Z64" s="7"/>
      <c r="AA64" s="27">
        <f t="shared" si="1"/>
        <v>0</v>
      </c>
      <c r="AB64" s="24"/>
      <c r="AC64" s="25"/>
      <c r="AD64" s="27">
        <f t="shared" si="2"/>
        <v>0</v>
      </c>
      <c r="AE64" s="24"/>
      <c r="AF64" s="25"/>
      <c r="AG64" s="27">
        <f t="shared" si="3"/>
        <v>0</v>
      </c>
    </row>
    <row r="65" spans="6:33" x14ac:dyDescent="0.3">
      <c r="F65" s="48" t="s">
        <v>7</v>
      </c>
      <c r="G65" s="48" t="s">
        <v>8</v>
      </c>
      <c r="H65" s="39" t="s">
        <v>17</v>
      </c>
      <c r="I65" s="39" t="s">
        <v>18</v>
      </c>
      <c r="J65" s="39" t="s">
        <v>32</v>
      </c>
      <c r="K65" s="106"/>
      <c r="L65" s="108"/>
      <c r="U65" s="8">
        <v>55</v>
      </c>
      <c r="V65" s="24"/>
      <c r="W65" s="25"/>
      <c r="X65" s="27">
        <f t="shared" si="0"/>
        <v>0</v>
      </c>
      <c r="Y65" s="6"/>
      <c r="Z65" s="7"/>
      <c r="AA65" s="27">
        <f t="shared" si="1"/>
        <v>0</v>
      </c>
      <c r="AB65" s="24"/>
      <c r="AC65" s="25"/>
      <c r="AD65" s="27">
        <f t="shared" si="2"/>
        <v>0</v>
      </c>
      <c r="AE65" s="24"/>
      <c r="AF65" s="25"/>
      <c r="AG65" s="27">
        <f t="shared" si="3"/>
        <v>0</v>
      </c>
    </row>
    <row r="66" spans="6:33" x14ac:dyDescent="0.3">
      <c r="F66" s="48" t="s">
        <v>11</v>
      </c>
      <c r="G66" s="49"/>
      <c r="H66" s="26"/>
      <c r="I66" s="26"/>
      <c r="J66" s="27">
        <f>SUM(H66:I66)</f>
        <v>0</v>
      </c>
      <c r="K66" s="26"/>
      <c r="L66" s="76">
        <f>SUM(J66:K66)</f>
        <v>0</v>
      </c>
      <c r="M66" s="16"/>
      <c r="Q66" s="77"/>
      <c r="U66" s="8">
        <v>56</v>
      </c>
      <c r="V66" s="24"/>
      <c r="W66" s="25"/>
      <c r="X66" s="27">
        <f t="shared" si="0"/>
        <v>0</v>
      </c>
      <c r="Y66" s="6"/>
      <c r="Z66" s="7"/>
      <c r="AA66" s="27">
        <f t="shared" si="1"/>
        <v>0</v>
      </c>
      <c r="AB66" s="24"/>
      <c r="AC66" s="25"/>
      <c r="AD66" s="27">
        <f t="shared" si="2"/>
        <v>0</v>
      </c>
      <c r="AE66" s="24"/>
      <c r="AF66" s="25"/>
      <c r="AG66" s="27">
        <f t="shared" si="3"/>
        <v>0</v>
      </c>
    </row>
    <row r="67" spans="6:33" x14ac:dyDescent="0.3">
      <c r="F67" s="48" t="s">
        <v>12</v>
      </c>
      <c r="G67" s="49"/>
      <c r="H67" s="26"/>
      <c r="I67" s="26"/>
      <c r="J67" s="27">
        <f t="shared" ref="J67:J74" si="20">SUM(H67:I67)</f>
        <v>0</v>
      </c>
      <c r="K67" s="26"/>
      <c r="L67" s="76">
        <f t="shared" ref="L67:L74" si="21">SUM(J67:K67)</f>
        <v>0</v>
      </c>
      <c r="M67" s="16"/>
      <c r="U67" s="8">
        <v>57</v>
      </c>
      <c r="V67" s="24"/>
      <c r="W67" s="25"/>
      <c r="X67" s="27">
        <f t="shared" si="0"/>
        <v>0</v>
      </c>
      <c r="Y67" s="6"/>
      <c r="Z67" s="7"/>
      <c r="AA67" s="27">
        <f t="shared" si="1"/>
        <v>0</v>
      </c>
      <c r="AB67" s="24"/>
      <c r="AC67" s="25"/>
      <c r="AD67" s="27">
        <f t="shared" si="2"/>
        <v>0</v>
      </c>
      <c r="AE67" s="24"/>
      <c r="AF67" s="25"/>
      <c r="AG67" s="27">
        <f t="shared" si="3"/>
        <v>0</v>
      </c>
    </row>
    <row r="68" spans="6:33" x14ac:dyDescent="0.3">
      <c r="F68" s="48" t="s">
        <v>13</v>
      </c>
      <c r="G68" s="50">
        <v>0.7</v>
      </c>
      <c r="H68" s="26"/>
      <c r="I68" s="26"/>
      <c r="J68" s="27">
        <f t="shared" si="20"/>
        <v>0</v>
      </c>
      <c r="K68" s="26"/>
      <c r="L68" s="76">
        <f t="shared" si="21"/>
        <v>0</v>
      </c>
      <c r="M68" s="16"/>
      <c r="U68" s="8">
        <v>58</v>
      </c>
      <c r="V68" s="24"/>
      <c r="W68" s="25"/>
      <c r="X68" s="27">
        <f t="shared" si="0"/>
        <v>0</v>
      </c>
      <c r="Y68" s="6"/>
      <c r="Z68" s="7"/>
      <c r="AA68" s="27">
        <f t="shared" si="1"/>
        <v>0</v>
      </c>
      <c r="AB68" s="24"/>
      <c r="AC68" s="25"/>
      <c r="AD68" s="27">
        <f t="shared" si="2"/>
        <v>0</v>
      </c>
      <c r="AE68" s="24"/>
      <c r="AF68" s="25"/>
      <c r="AG68" s="27">
        <f t="shared" si="3"/>
        <v>0</v>
      </c>
    </row>
    <row r="69" spans="6:33" x14ac:dyDescent="0.3">
      <c r="F69" s="48" t="s">
        <v>13</v>
      </c>
      <c r="G69" s="50">
        <v>0.73</v>
      </c>
      <c r="H69" s="26"/>
      <c r="I69" s="27">
        <v>0</v>
      </c>
      <c r="J69" s="27">
        <f t="shared" si="20"/>
        <v>0</v>
      </c>
      <c r="K69" s="27">
        <v>0</v>
      </c>
      <c r="L69" s="76">
        <f t="shared" si="21"/>
        <v>0</v>
      </c>
      <c r="M69" s="16"/>
      <c r="U69" s="8">
        <v>59</v>
      </c>
      <c r="V69" s="24"/>
      <c r="W69" s="25"/>
      <c r="X69" s="27">
        <f t="shared" si="0"/>
        <v>0</v>
      </c>
      <c r="Y69" s="6"/>
      <c r="Z69" s="7"/>
      <c r="AA69" s="27">
        <f t="shared" si="1"/>
        <v>0</v>
      </c>
      <c r="AB69" s="24"/>
      <c r="AC69" s="25"/>
      <c r="AD69" s="27">
        <f t="shared" si="2"/>
        <v>0</v>
      </c>
      <c r="AE69" s="24"/>
      <c r="AF69" s="25"/>
      <c r="AG69" s="27">
        <f t="shared" si="3"/>
        <v>0</v>
      </c>
    </row>
    <row r="70" spans="6:33" x14ac:dyDescent="0.3">
      <c r="F70" s="48" t="s">
        <v>13</v>
      </c>
      <c r="G70" s="50">
        <v>0.87</v>
      </c>
      <c r="H70" s="26"/>
      <c r="I70" s="27">
        <v>0</v>
      </c>
      <c r="J70" s="27">
        <f t="shared" si="20"/>
        <v>0</v>
      </c>
      <c r="K70" s="27">
        <v>0</v>
      </c>
      <c r="L70" s="76">
        <f t="shared" si="21"/>
        <v>0</v>
      </c>
      <c r="M70" s="16"/>
      <c r="U70" s="8">
        <v>60</v>
      </c>
      <c r="V70" s="24"/>
      <c r="W70" s="25"/>
      <c r="X70" s="27">
        <f t="shared" si="0"/>
        <v>0</v>
      </c>
      <c r="Y70" s="6"/>
      <c r="Z70" s="7"/>
      <c r="AA70" s="27">
        <f t="shared" si="1"/>
        <v>0</v>
      </c>
      <c r="AB70" s="24"/>
      <c r="AC70" s="25"/>
      <c r="AD70" s="27">
        <f t="shared" si="2"/>
        <v>0</v>
      </c>
      <c r="AE70" s="24"/>
      <c r="AF70" s="25"/>
      <c r="AG70" s="27">
        <f t="shared" si="3"/>
        <v>0</v>
      </c>
    </row>
    <row r="71" spans="6:33" x14ac:dyDescent="0.3">
      <c r="F71" s="48" t="s">
        <v>13</v>
      </c>
      <c r="G71" s="50">
        <v>0.94</v>
      </c>
      <c r="H71" s="26"/>
      <c r="I71" s="27">
        <v>0</v>
      </c>
      <c r="J71" s="27">
        <f t="shared" si="20"/>
        <v>0</v>
      </c>
      <c r="K71" s="27">
        <v>0</v>
      </c>
      <c r="L71" s="76">
        <f t="shared" si="21"/>
        <v>0</v>
      </c>
      <c r="M71" s="16"/>
      <c r="U71" s="8">
        <v>61</v>
      </c>
      <c r="V71" s="24"/>
      <c r="W71" s="25"/>
      <c r="X71" s="27">
        <f t="shared" si="0"/>
        <v>0</v>
      </c>
      <c r="Y71" s="6"/>
      <c r="Z71" s="7"/>
      <c r="AA71" s="27">
        <f t="shared" si="1"/>
        <v>0</v>
      </c>
      <c r="AB71" s="24"/>
      <c r="AC71" s="25"/>
      <c r="AD71" s="27">
        <f t="shared" si="2"/>
        <v>0</v>
      </c>
      <c r="AE71" s="24"/>
      <c r="AF71" s="25"/>
      <c r="AG71" s="27">
        <f t="shared" si="3"/>
        <v>0</v>
      </c>
    </row>
    <row r="72" spans="6:33" x14ac:dyDescent="0.3">
      <c r="F72" s="48" t="s">
        <v>14</v>
      </c>
      <c r="G72" s="49"/>
      <c r="H72" s="26"/>
      <c r="I72" s="26"/>
      <c r="J72" s="27">
        <f t="shared" si="20"/>
        <v>0</v>
      </c>
      <c r="K72" s="26"/>
      <c r="L72" s="76">
        <f t="shared" si="21"/>
        <v>0</v>
      </c>
      <c r="M72" s="16"/>
      <c r="U72" s="8">
        <v>62</v>
      </c>
      <c r="V72" s="24"/>
      <c r="W72" s="25"/>
      <c r="X72" s="27">
        <f t="shared" si="0"/>
        <v>0</v>
      </c>
      <c r="Y72" s="6"/>
      <c r="Z72" s="7"/>
      <c r="AA72" s="27">
        <f t="shared" si="1"/>
        <v>0</v>
      </c>
      <c r="AB72" s="24"/>
      <c r="AC72" s="25"/>
      <c r="AD72" s="27">
        <f t="shared" si="2"/>
        <v>0</v>
      </c>
      <c r="AE72" s="24"/>
      <c r="AF72" s="25"/>
      <c r="AG72" s="27">
        <f t="shared" si="3"/>
        <v>0</v>
      </c>
    </row>
    <row r="73" spans="6:33" x14ac:dyDescent="0.3">
      <c r="F73" s="48" t="s">
        <v>15</v>
      </c>
      <c r="G73" s="49"/>
      <c r="H73" s="26"/>
      <c r="I73" s="26"/>
      <c r="J73" s="27">
        <f t="shared" si="20"/>
        <v>0</v>
      </c>
      <c r="K73" s="26"/>
      <c r="L73" s="76">
        <f t="shared" si="21"/>
        <v>0</v>
      </c>
      <c r="M73" s="16"/>
      <c r="U73" s="8">
        <v>63</v>
      </c>
      <c r="V73" s="24"/>
      <c r="W73" s="25"/>
      <c r="X73" s="27">
        <f t="shared" si="0"/>
        <v>0</v>
      </c>
      <c r="Y73" s="6"/>
      <c r="Z73" s="7"/>
      <c r="AA73" s="27">
        <f t="shared" si="1"/>
        <v>0</v>
      </c>
      <c r="AB73" s="24"/>
      <c r="AC73" s="25"/>
      <c r="AD73" s="27">
        <f t="shared" si="2"/>
        <v>0</v>
      </c>
      <c r="AE73" s="24"/>
      <c r="AF73" s="25"/>
      <c r="AG73" s="27">
        <f t="shared" si="3"/>
        <v>0</v>
      </c>
    </row>
    <row r="74" spans="6:33" x14ac:dyDescent="0.3">
      <c r="F74" s="98" t="s">
        <v>30</v>
      </c>
      <c r="G74" s="98"/>
      <c r="H74" s="27">
        <f>SUM(H66:H73)</f>
        <v>0</v>
      </c>
      <c r="I74" s="27">
        <f>SUM(I66:I73)</f>
        <v>0</v>
      </c>
      <c r="J74" s="27">
        <f t="shared" si="20"/>
        <v>0</v>
      </c>
      <c r="K74" s="27">
        <f>SUM(K66:K73)</f>
        <v>0</v>
      </c>
      <c r="L74" s="76">
        <f t="shared" si="21"/>
        <v>0</v>
      </c>
      <c r="M74" s="16"/>
      <c r="O74" s="77"/>
      <c r="U74" s="8">
        <v>64</v>
      </c>
      <c r="V74" s="24"/>
      <c r="W74" s="25"/>
      <c r="X74" s="27">
        <f t="shared" si="0"/>
        <v>0</v>
      </c>
      <c r="Y74" s="6"/>
      <c r="Z74" s="7"/>
      <c r="AA74" s="27">
        <f t="shared" si="1"/>
        <v>0</v>
      </c>
      <c r="AB74" s="24"/>
      <c r="AC74" s="25"/>
      <c r="AD74" s="27">
        <f t="shared" si="2"/>
        <v>0</v>
      </c>
      <c r="AE74" s="24"/>
      <c r="AF74" s="25"/>
      <c r="AG74" s="27">
        <f t="shared" si="3"/>
        <v>0</v>
      </c>
    </row>
    <row r="75" spans="6:33" x14ac:dyDescent="0.3">
      <c r="U75" s="21" t="s">
        <v>25</v>
      </c>
      <c r="V75" s="74"/>
      <c r="W75" s="75"/>
      <c r="X75" s="27">
        <f t="shared" ref="X75:X76" si="22">SUM(V75:W75)</f>
        <v>0</v>
      </c>
      <c r="Y75" s="22"/>
      <c r="Z75" s="23"/>
      <c r="AA75" s="27">
        <f t="shared" ref="AA75:AA76" si="23">SUM(Y75:Z75)</f>
        <v>0</v>
      </c>
      <c r="AB75" s="74"/>
      <c r="AC75" s="75"/>
      <c r="AD75" s="27">
        <f t="shared" ref="AD75:AD76" si="24">SUM(AB75:AC75)</f>
        <v>0</v>
      </c>
      <c r="AE75" s="74"/>
      <c r="AF75" s="75"/>
      <c r="AG75" s="27">
        <f t="shared" ref="AG75:AG76" si="25">SUM(AE75:AF75)</f>
        <v>0</v>
      </c>
    </row>
    <row r="76" spans="6:33" x14ac:dyDescent="0.3">
      <c r="U76" s="8" t="s">
        <v>32</v>
      </c>
      <c r="V76" s="24">
        <f>SUM(V10)</f>
        <v>0</v>
      </c>
      <c r="W76" s="25">
        <f>SUM(W10:W75)</f>
        <v>0</v>
      </c>
      <c r="X76" s="27">
        <f t="shared" si="22"/>
        <v>0</v>
      </c>
      <c r="Y76" s="24">
        <f>SUM(Y10:Y75)</f>
        <v>0</v>
      </c>
      <c r="Z76" s="25">
        <f>SUM(Z10:Z75)</f>
        <v>0</v>
      </c>
      <c r="AA76" s="27">
        <f t="shared" si="23"/>
        <v>0</v>
      </c>
      <c r="AB76" s="24">
        <f>SUM(AB10:AB75)</f>
        <v>0</v>
      </c>
      <c r="AC76" s="25">
        <f>SUM(AC10:AC75)</f>
        <v>0</v>
      </c>
      <c r="AD76" s="27">
        <f t="shared" si="24"/>
        <v>0</v>
      </c>
      <c r="AE76" s="24">
        <f>SUM(AE10:AE75)</f>
        <v>0</v>
      </c>
      <c r="AF76" s="25">
        <f>SUM(AF10:AF75)</f>
        <v>0</v>
      </c>
      <c r="AG76" s="27">
        <f t="shared" si="25"/>
        <v>0</v>
      </c>
    </row>
  </sheetData>
  <sheetProtection algorithmName="SHA-512" hashValue="vSO3NQXQf/daJvPpLy7FoiBmsMtVFaOp/uqf9GiiVwlexpkFL42Zy8cKOXCVD6L0LWjyjSXQikrtLJ/DguVvEg==" saltValue="66TgIKFoc0DoaV7LoF6TQg==" spinCount="100000" sheet="1" objects="1" scenarios="1"/>
  <dataConsolidate/>
  <mergeCells count="41">
    <mergeCell ref="H10:S10"/>
    <mergeCell ref="K64:K65"/>
    <mergeCell ref="F74:G74"/>
    <mergeCell ref="F21:G21"/>
    <mergeCell ref="F60:G60"/>
    <mergeCell ref="F47:G47"/>
    <mergeCell ref="F34:G34"/>
    <mergeCell ref="H49:S49"/>
    <mergeCell ref="Q50:S50"/>
    <mergeCell ref="N50:P50"/>
    <mergeCell ref="K50:M50"/>
    <mergeCell ref="H50:J50"/>
    <mergeCell ref="L64:L65"/>
    <mergeCell ref="H63:L63"/>
    <mergeCell ref="V7:AG7"/>
    <mergeCell ref="V8:X8"/>
    <mergeCell ref="Y8:AA8"/>
    <mergeCell ref="AB8:AD8"/>
    <mergeCell ref="AE8:AG8"/>
    <mergeCell ref="H64:J64"/>
    <mergeCell ref="C8:D8"/>
    <mergeCell ref="H36:S36"/>
    <mergeCell ref="Q37:S37"/>
    <mergeCell ref="N37:P37"/>
    <mergeCell ref="K37:M37"/>
    <mergeCell ref="H37:J37"/>
    <mergeCell ref="H23:S23"/>
    <mergeCell ref="Q24:S24"/>
    <mergeCell ref="N24:P24"/>
    <mergeCell ref="K24:M24"/>
    <mergeCell ref="H24:J24"/>
    <mergeCell ref="Q11:S11"/>
    <mergeCell ref="N11:P11"/>
    <mergeCell ref="K11:M11"/>
    <mergeCell ref="H11:J11"/>
    <mergeCell ref="A4:B4"/>
    <mergeCell ref="C4:F4"/>
    <mergeCell ref="A5:B5"/>
    <mergeCell ref="C5:D5"/>
    <mergeCell ref="A1:K2"/>
    <mergeCell ref="A3:O3"/>
  </mergeCells>
  <dataValidations count="2">
    <dataValidation type="list" allowBlank="1" showInputMessage="1" showErrorMessage="1" error="This value cannot be greater than 0" promptTitle="No input" prompt="This value cannot be greater than 0." sqref="K69:K71 I69:I71 I55:I57 L55:L57 O55:O57 R55:R57 I42:I44 L42:L44 O42:O44 R42:R44 I29:I31 L29:L31 O29:O31 R29:R31 I16:I18 L16:L18 O16:O18 R16:R18">
      <formula1>"0,-"</formula1>
    </dataValidation>
    <dataValidation type="list" errorStyle="warning" allowBlank="1" showInputMessage="1" showErrorMessage="1" error="Incorrect response" prompt="Inidicate if the information is for all affiliates" sqref="D6">
      <formula1>"Yes, No, NA"</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7"/>
  <sheetViews>
    <sheetView tabSelected="1" workbookViewId="0">
      <selection activeCell="F8" sqref="F8"/>
    </sheetView>
  </sheetViews>
  <sheetFormatPr defaultRowHeight="14.4" x14ac:dyDescent="0.3"/>
  <sheetData>
    <row r="2" spans="1:13" ht="43.2" customHeight="1" x14ac:dyDescent="0.3">
      <c r="A2" s="109" t="s">
        <v>39</v>
      </c>
      <c r="B2" s="109"/>
      <c r="C2" s="109"/>
      <c r="D2" s="109"/>
      <c r="E2" s="109"/>
      <c r="F2" s="109"/>
      <c r="G2" s="109"/>
      <c r="H2" s="109"/>
      <c r="I2" s="109"/>
      <c r="J2" s="109"/>
      <c r="K2" s="109"/>
      <c r="L2" s="109"/>
      <c r="M2" s="109"/>
    </row>
    <row r="4" spans="1:13" x14ac:dyDescent="0.3">
      <c r="A4" s="9" t="s">
        <v>40</v>
      </c>
    </row>
    <row r="6" spans="1:13" x14ac:dyDescent="0.3">
      <c r="B6" s="10" t="s">
        <v>27</v>
      </c>
      <c r="C6" s="10"/>
      <c r="D6" s="10"/>
      <c r="E6" s="10"/>
      <c r="F6" s="10"/>
      <c r="G6" s="10"/>
      <c r="I6" s="61"/>
    </row>
    <row r="7" spans="1:13" x14ac:dyDescent="0.3">
      <c r="B7" s="10" t="s">
        <v>28</v>
      </c>
      <c r="C7" s="10"/>
      <c r="D7" s="10"/>
      <c r="E7" s="10"/>
      <c r="F7" s="10"/>
      <c r="G7" s="10"/>
    </row>
  </sheetData>
  <mergeCells count="1">
    <mergeCell ref="A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NJ PremiumMembership15-16-17</vt:lpstr>
      <vt:lpstr>EDGE Reports</vt:lpstr>
      <vt:lpstr>Membership_On_and_Off_Exchange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Chanell McDevitt</dc:creator>
  <cp:lastModifiedBy>Lucy McKeever</cp:lastModifiedBy>
  <dcterms:created xsi:type="dcterms:W3CDTF">2018-04-09T20:11:04Z</dcterms:created>
  <dcterms:modified xsi:type="dcterms:W3CDTF">2018-04-13T19:28:07Z</dcterms:modified>
</cp:coreProperties>
</file>