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minime\dobiweb\oldsite\webdocs\data\"/>
    </mc:Choice>
  </mc:AlternateContent>
  <xr:revisionPtr revIDLastSave="0" documentId="13_ncr:1_{7EAA2896-B7FE-4DD0-8F83-70C571461DDC}" xr6:coauthVersionLast="44" xr6:coauthVersionMax="44" xr10:uidLastSave="{00000000-0000-0000-0000-000000000000}"/>
  <bookViews>
    <workbookView xWindow="-108" yWindow="-108" windowWidth="20376" windowHeight="12192" xr2:uid="{00000000-000D-0000-FFFF-FFFF00000000}"/>
  </bookViews>
  <sheets>
    <sheet name="Data" sheetId="14" r:id="rId1"/>
    <sheet name="Definitions" sheetId="17" r:id="rId2"/>
    <sheet name="Market Info" sheetId="16" r:id="rId3"/>
    <sheet name="Policy Counts by Zip" sheetId="15" r:id="rId4"/>
  </sheets>
  <definedNames>
    <definedName name="CertificationDate">Data!$I$31</definedName>
    <definedName name="CompName">Data!$G$8</definedName>
    <definedName name="CompNum">Data!$C$8</definedName>
    <definedName name="ContactEMail">Data!$C$15</definedName>
    <definedName name="ContactName">Data!$C$12</definedName>
    <definedName name="ContactTelephone">Data!$C$14</definedName>
    <definedName name="ContactTitle">Data!$C$13</definedName>
    <definedName name="EvalDate">Data!$C$6</definedName>
    <definedName name="Exposures07002">'Policy Counts by Zip'!$C$11</definedName>
    <definedName name="Exposures07008">'Policy Counts by Zip'!$C$12</definedName>
    <definedName name="Exposures07036">'Policy Counts by Zip'!$C$13</definedName>
    <definedName name="Exposures07064">'Policy Counts by Zip'!$C$14</definedName>
    <definedName name="Exposures07077">'Policy Counts by Zip'!$C$15</definedName>
    <definedName name="Exposures07201">'Policy Counts by Zip'!$C$16</definedName>
    <definedName name="Exposures07202">'Policy Counts by Zip'!$C$17</definedName>
    <definedName name="Exposures07206">'Policy Counts by Zip'!$C$18</definedName>
    <definedName name="Exposures07302">'Policy Counts by Zip'!$C$19</definedName>
    <definedName name="Exposures07304">'Policy Counts by Zip'!$C$20</definedName>
    <definedName name="Exposures07305">'Policy Counts by Zip'!$C$21</definedName>
    <definedName name="Exposures07306">'Policy Counts by Zip'!$C$22</definedName>
    <definedName name="Exposures07711">'Policy Counts by Zip'!$C$23</definedName>
    <definedName name="Exposures07712">'Policy Counts by Zip'!$C$24</definedName>
    <definedName name="Exposures07716">'Policy Counts by Zip'!$C$25</definedName>
    <definedName name="Exposures07717">'Policy Counts by Zip'!$C$26</definedName>
    <definedName name="Exposures07718">'Policy Counts by Zip'!$C$27</definedName>
    <definedName name="Exposures07719">'Policy Counts by Zip'!$C$28</definedName>
    <definedName name="Exposures07720">'Policy Counts by Zip'!$C$29</definedName>
    <definedName name="Exposures07721">'Policy Counts by Zip'!$C$30</definedName>
    <definedName name="Exposures07723">'Policy Counts by Zip'!$C$31</definedName>
    <definedName name="Exposures07730">'Policy Counts by Zip'!$C$32</definedName>
    <definedName name="Exposures07732">'Policy Counts by Zip'!$C$33</definedName>
    <definedName name="Exposures07734">'Policy Counts by Zip'!$C$34</definedName>
    <definedName name="Exposures07735">'Policy Counts by Zip'!$C$35</definedName>
    <definedName name="Exposures07737">'Policy Counts by Zip'!$C$36</definedName>
    <definedName name="Exposures07740">'Policy Counts by Zip'!$C$37</definedName>
    <definedName name="Exposures07748">'Policy Counts by Zip'!$C$38</definedName>
    <definedName name="Exposures07750">'Policy Counts by Zip'!$C$39</definedName>
    <definedName name="Exposures07753">'Policy Counts by Zip'!$C$40</definedName>
    <definedName name="Exposures07755">'Policy Counts by Zip'!$C$41</definedName>
    <definedName name="Exposures07756">'Policy Counts by Zip'!$C$42</definedName>
    <definedName name="Exposures07757">'Policy Counts by Zip'!$C$43</definedName>
    <definedName name="Exposures07758">'Policy Counts by Zip'!$C$44</definedName>
    <definedName name="Exposures07760">'Policy Counts by Zip'!$C$45</definedName>
    <definedName name="Exposures07762">'Policy Counts by Zip'!$C$46</definedName>
    <definedName name="Exposures07764">'Policy Counts by Zip'!$C$47</definedName>
    <definedName name="Exposures08005">'Policy Counts by Zip'!$C$48</definedName>
    <definedName name="Exposures08006">'Policy Counts by Zip'!$C$49</definedName>
    <definedName name="Exposures08008">'Policy Counts by Zip'!$C$50</definedName>
    <definedName name="Exposures08050">'Policy Counts by Zip'!$C$51</definedName>
    <definedName name="Exposures08087">'Policy Counts by Zip'!$C$52</definedName>
    <definedName name="Exposures08092">'Policy Counts by Zip'!$C$53</definedName>
    <definedName name="Exposures08202">'Policy Counts by Zip'!$C$54</definedName>
    <definedName name="Exposures08203">'Policy Counts by Zip'!$C$55</definedName>
    <definedName name="Exposures08204">'Policy Counts by Zip'!$C$56</definedName>
    <definedName name="Exposures08212">'Policy Counts by Zip'!$C$57</definedName>
    <definedName name="Exposures08223">'Policy Counts by Zip'!$C$58</definedName>
    <definedName name="Exposures08226">'Policy Counts by Zip'!$C$59</definedName>
    <definedName name="Exposures08230">'Policy Counts by Zip'!$C$60</definedName>
    <definedName name="Exposures08243">'Policy Counts by Zip'!$C$61</definedName>
    <definedName name="Exposures08247">'Policy Counts by Zip'!$C$62</definedName>
    <definedName name="Exposures08248">'Policy Counts by Zip'!$C$63</definedName>
    <definedName name="Exposures08260">'Policy Counts by Zip'!$C$64</definedName>
    <definedName name="Exposures08401">'Policy Counts by Zip'!$C$65</definedName>
    <definedName name="Exposures08402">'Policy Counts by Zip'!$C$66</definedName>
    <definedName name="Exposures08403">'Policy Counts by Zip'!$C$67</definedName>
    <definedName name="Exposures08404">'Policy Counts by Zip'!$C$68</definedName>
    <definedName name="Exposures08405">'Policy Counts by Zip'!$C$69</definedName>
    <definedName name="Exposures08406">'Policy Counts by Zip'!$C$70</definedName>
    <definedName name="Exposures08721">'Policy Counts by Zip'!$C$71</definedName>
    <definedName name="Exposures08723">'Policy Counts by Zip'!$C$72</definedName>
    <definedName name="Exposures08724">'Policy Counts by Zip'!$C$73</definedName>
    <definedName name="Exposures08730">'Policy Counts by Zip'!$C$74</definedName>
    <definedName name="Exposures08731">'Policy Counts by Zip'!$C$75</definedName>
    <definedName name="Exposures08732">'Policy Counts by Zip'!$C$76</definedName>
    <definedName name="Exposures08734">'Policy Counts by Zip'!$C$77</definedName>
    <definedName name="Exposures08735">'Policy Counts by Zip'!$C$78</definedName>
    <definedName name="Exposures08736">'Policy Counts by Zip'!$C$79</definedName>
    <definedName name="Exposures08738">'Policy Counts by Zip'!$C$80</definedName>
    <definedName name="Exposures08739">'Policy Counts by Zip'!$C$81</definedName>
    <definedName name="Exposures08740">'Policy Counts by Zip'!$C$82</definedName>
    <definedName name="Exposures08742">'Policy Counts by Zip'!$C$83</definedName>
    <definedName name="Exposures08750">'Policy Counts by Zip'!$C$84</definedName>
    <definedName name="Exposures08751">'Policy Counts by Zip'!$C$85</definedName>
    <definedName name="Exposures08752">'Policy Counts by Zip'!$C$86</definedName>
    <definedName name="Exposures08753">'Policy Counts by Zip'!$C$87</definedName>
    <definedName name="Exposures08754">'Policy Counts by Zip'!$C$88</definedName>
    <definedName name="Exposures08755">'Policy Counts by Zip'!$C$89</definedName>
    <definedName name="Exposures08757">'Policy Counts by Zip'!$C$90</definedName>
    <definedName name="Exposures08758">'Policy Counts by Zip'!$C$91</definedName>
    <definedName name="Exposures08832">'Policy Counts by Zip'!$C$92</definedName>
    <definedName name="Exposures08861">'Policy Counts by Zip'!$C$93</definedName>
    <definedName name="Exposures08862">'Policy Counts by Zip'!$C$94</definedName>
    <definedName name="Exposures08879">'Policy Counts by Zip'!$C$95</definedName>
    <definedName name="ExposuresCOAST">'Policy Counts by Zip'!$C$96</definedName>
    <definedName name="ExposuresTOTAL">'Policy Counts by Zip'!$C$10</definedName>
    <definedName name="GroupName">Data!$G$7</definedName>
    <definedName name="GroupNum">Data!$C$7</definedName>
    <definedName name="OfficerEMail">Data!$I$15</definedName>
    <definedName name="OfficerName">Data!$I$12</definedName>
    <definedName name="OfficerTelephone">Data!$I$14</definedName>
    <definedName name="OfficerTitle">Data!$I$13</definedName>
    <definedName name="PoliciesCancelled07002">'Policy Counts by Zip'!$F$11</definedName>
    <definedName name="PoliciesCancelled07008">'Policy Counts by Zip'!$F$12</definedName>
    <definedName name="PoliciesCancelled07036">'Policy Counts by Zip'!$F$13</definedName>
    <definedName name="PoliciesCancelled07064">'Policy Counts by Zip'!$F$14</definedName>
    <definedName name="PoliciesCancelled07077">'Policy Counts by Zip'!$F$15</definedName>
    <definedName name="PoliciesCancelled07201">'Policy Counts by Zip'!$F$16</definedName>
    <definedName name="PoliciesCancelled07202">'Policy Counts by Zip'!$F$17</definedName>
    <definedName name="PoliciesCancelled07206">'Policy Counts by Zip'!$F$18</definedName>
    <definedName name="PoliciesCancelled07302">'Policy Counts by Zip'!$F$19</definedName>
    <definedName name="PoliciesCancelled07304">'Policy Counts by Zip'!$F$20</definedName>
    <definedName name="PoliciesCancelled07305">'Policy Counts by Zip'!$F$21</definedName>
    <definedName name="PoliciesCancelled07306">'Policy Counts by Zip'!$F$22</definedName>
    <definedName name="PoliciesCancelled07711">'Policy Counts by Zip'!$F$23</definedName>
    <definedName name="PoliciesCancelled07712">'Policy Counts by Zip'!$F$24</definedName>
    <definedName name="PoliciesCancelled07716">'Policy Counts by Zip'!$F$25</definedName>
    <definedName name="PoliciesCancelled07717">'Policy Counts by Zip'!$F$26</definedName>
    <definedName name="PoliciesCancelled07718">'Policy Counts by Zip'!$F$27</definedName>
    <definedName name="PoliciesCancelled07719">'Policy Counts by Zip'!$F$28</definedName>
    <definedName name="PoliciesCancelled07720">'Policy Counts by Zip'!$F$29</definedName>
    <definedName name="PoliciesCancelled07721">'Policy Counts by Zip'!$F$30</definedName>
    <definedName name="PoliciesCancelled07723">'Policy Counts by Zip'!$F$31</definedName>
    <definedName name="PoliciesCancelled07730">'Policy Counts by Zip'!$F$32</definedName>
    <definedName name="PoliciesCancelled07732">'Policy Counts by Zip'!$F$33</definedName>
    <definedName name="PoliciesCancelled07734">'Policy Counts by Zip'!$F$34</definedName>
    <definedName name="PoliciesCancelled07735">'Policy Counts by Zip'!$F$35</definedName>
    <definedName name="PoliciesCancelled07737">'Policy Counts by Zip'!$F$36</definedName>
    <definedName name="PoliciesCancelled07740">'Policy Counts by Zip'!$F$37</definedName>
    <definedName name="PoliciesCancelled07748">'Policy Counts by Zip'!$F$38</definedName>
    <definedName name="PoliciesCancelled07750">'Policy Counts by Zip'!$F$39</definedName>
    <definedName name="PoliciesCancelled07753">'Policy Counts by Zip'!$F$40</definedName>
    <definedName name="PoliciesCancelled07755">'Policy Counts by Zip'!$F$41</definedName>
    <definedName name="PoliciesCancelled07756">'Policy Counts by Zip'!$F$42</definedName>
    <definedName name="PoliciesCancelled07757">'Policy Counts by Zip'!$F$43</definedName>
    <definedName name="PoliciesCancelled07758">'Policy Counts by Zip'!$F$44</definedName>
    <definedName name="PoliciesCancelled07760">'Policy Counts by Zip'!$F$45</definedName>
    <definedName name="PoliciesCancelled07762">'Policy Counts by Zip'!$F$46</definedName>
    <definedName name="PoliciesCancelled07764">'Policy Counts by Zip'!$F$47</definedName>
    <definedName name="PoliciesCancelled08005">'Policy Counts by Zip'!$F$48</definedName>
    <definedName name="PoliciesCancelled08006">'Policy Counts by Zip'!$F$49</definedName>
    <definedName name="PoliciesCancelled08008">'Policy Counts by Zip'!$F$50</definedName>
    <definedName name="PoliciesCancelled08050">'Policy Counts by Zip'!$F$51</definedName>
    <definedName name="PoliciesCancelled08087">'Policy Counts by Zip'!$F$52</definedName>
    <definedName name="PoliciesCancelled08092">'Policy Counts by Zip'!$F$53</definedName>
    <definedName name="PoliciesCancelled08202">'Policy Counts by Zip'!$F$54</definedName>
    <definedName name="PoliciesCancelled08203">'Policy Counts by Zip'!$F$55</definedName>
    <definedName name="PoliciesCancelled08204">'Policy Counts by Zip'!$F$56</definedName>
    <definedName name="PoliciesCancelled08212">'Policy Counts by Zip'!$F$57</definedName>
    <definedName name="PoliciesCancelled08223">'Policy Counts by Zip'!$F$58</definedName>
    <definedName name="PoliciesCancelled08226">'Policy Counts by Zip'!$F$59</definedName>
    <definedName name="PoliciesCancelled08230">'Policy Counts by Zip'!$F$60</definedName>
    <definedName name="PoliciesCancelled08243">'Policy Counts by Zip'!$F$61</definedName>
    <definedName name="PoliciesCancelled08247">'Policy Counts by Zip'!$F$62</definedName>
    <definedName name="PoliciesCancelled08248">'Policy Counts by Zip'!$F$63</definedName>
    <definedName name="PoliciesCancelled08260">'Policy Counts by Zip'!$F$64</definedName>
    <definedName name="PoliciesCancelled08401">'Policy Counts by Zip'!$F$65</definedName>
    <definedName name="PoliciesCancelled08402">'Policy Counts by Zip'!$F$66</definedName>
    <definedName name="PoliciesCancelled08403">'Policy Counts by Zip'!$F$67</definedName>
    <definedName name="PoliciesCancelled08404">'Policy Counts by Zip'!$F$68</definedName>
    <definedName name="PoliciesCancelled08405">'Policy Counts by Zip'!$F$69</definedName>
    <definedName name="PoliciesCancelled08406">'Policy Counts by Zip'!$F$70</definedName>
    <definedName name="PoliciesCancelled08721">'Policy Counts by Zip'!$F$71</definedName>
    <definedName name="PoliciesCancelled08723">'Policy Counts by Zip'!$F$72</definedName>
    <definedName name="PoliciesCancelled08724">'Policy Counts by Zip'!$F$73</definedName>
    <definedName name="PoliciesCancelled08730">'Policy Counts by Zip'!$F$74</definedName>
    <definedName name="PoliciesCancelled08731">'Policy Counts by Zip'!$F$75</definedName>
    <definedName name="PoliciesCancelled08732">'Policy Counts by Zip'!$F$76</definedName>
    <definedName name="PoliciesCancelled08734">'Policy Counts by Zip'!$F$77</definedName>
    <definedName name="PoliciesCancelled08735">'Policy Counts by Zip'!$F$78</definedName>
    <definedName name="PoliciesCancelled08736">'Policy Counts by Zip'!$F$79</definedName>
    <definedName name="PoliciesCancelled08738">'Policy Counts by Zip'!$F$80</definedName>
    <definedName name="PoliciesCancelled08739">'Policy Counts by Zip'!$F$81</definedName>
    <definedName name="PoliciesCancelled08740">'Policy Counts by Zip'!$F$82</definedName>
    <definedName name="PoliciesCancelled08742">'Policy Counts by Zip'!$F$83</definedName>
    <definedName name="PoliciesCancelled08750">'Policy Counts by Zip'!$F$84</definedName>
    <definedName name="PoliciesCancelled08751">'Policy Counts by Zip'!$F$85</definedName>
    <definedName name="PoliciesCancelled08752">'Policy Counts by Zip'!$F$86</definedName>
    <definedName name="PoliciesCancelled08753">'Policy Counts by Zip'!$F$87</definedName>
    <definedName name="PoliciesCancelled08754">'Policy Counts by Zip'!$F$88</definedName>
    <definedName name="PoliciesCancelled08755">'Policy Counts by Zip'!$F$89</definedName>
    <definedName name="PoliciesCancelled08757">'Policy Counts by Zip'!$F$90</definedName>
    <definedName name="PoliciesCancelled08758">'Policy Counts by Zip'!$F$91</definedName>
    <definedName name="PoliciesCancelled08832">'Policy Counts by Zip'!$F$92</definedName>
    <definedName name="PoliciesCancelled08861">'Policy Counts by Zip'!$F$93</definedName>
    <definedName name="PoliciesCancelled08862">'Policy Counts by Zip'!$F$94</definedName>
    <definedName name="PoliciesCancelled08879">'Policy Counts by Zip'!$F$95</definedName>
    <definedName name="PoliciesCancelledCOAST">'Policy Counts by Zip'!$F$96</definedName>
    <definedName name="PoliciesCancelledTOTAL">'Policy Counts by Zip'!$F$10</definedName>
    <definedName name="PoliciesNonrenewed07002">'Policy Counts by Zip'!$G$11</definedName>
    <definedName name="PoliciesNonrenewed07008">'Policy Counts by Zip'!$G$12</definedName>
    <definedName name="PoliciesNonrenewed07036">'Policy Counts by Zip'!$G$13</definedName>
    <definedName name="PoliciesNonrenewed07064">'Policy Counts by Zip'!$G$14</definedName>
    <definedName name="PoliciesNonrenewed07077">'Policy Counts by Zip'!$G$15</definedName>
    <definedName name="PoliciesNonrenewed07201">'Policy Counts by Zip'!$G$16</definedName>
    <definedName name="PoliciesNonrenewed07202">'Policy Counts by Zip'!$G$17</definedName>
    <definedName name="PoliciesNonrenewed07206">'Policy Counts by Zip'!$G$18</definedName>
    <definedName name="PoliciesNonrenewed07302">'Policy Counts by Zip'!$G$19</definedName>
    <definedName name="PoliciesNonrenewed07304">'Policy Counts by Zip'!$G$20</definedName>
    <definedName name="PoliciesNonrenewed07305">'Policy Counts by Zip'!$G$21</definedName>
    <definedName name="PoliciesNonrenewed07306">'Policy Counts by Zip'!$G$22</definedName>
    <definedName name="PoliciesNonrenewed07711">'Policy Counts by Zip'!$G$23</definedName>
    <definedName name="PoliciesNonrenewed07712">'Policy Counts by Zip'!$G$24</definedName>
    <definedName name="PoliciesNonrenewed07716">'Policy Counts by Zip'!$G$25</definedName>
    <definedName name="PoliciesNonrenewed07717">'Policy Counts by Zip'!$G$26</definedName>
    <definedName name="PoliciesNonrenewed07718">'Policy Counts by Zip'!$G$27</definedName>
    <definedName name="PoliciesNonrenewed07719">'Policy Counts by Zip'!$G$28</definedName>
    <definedName name="PoliciesNonrenewed07720">'Policy Counts by Zip'!$G$29</definedName>
    <definedName name="PoliciesNonrenewed07721">'Policy Counts by Zip'!$G$30</definedName>
    <definedName name="PoliciesNonrenewed07723">'Policy Counts by Zip'!$G$31</definedName>
    <definedName name="PoliciesNonrenewed07730">'Policy Counts by Zip'!$G$32</definedName>
    <definedName name="PoliciesNonrenewed07732">'Policy Counts by Zip'!$G$33</definedName>
    <definedName name="PoliciesNonrenewed07734">'Policy Counts by Zip'!$G$34</definedName>
    <definedName name="PoliciesNonrenewed07735">'Policy Counts by Zip'!$G$35</definedName>
    <definedName name="PoliciesNonrenewed07737">'Policy Counts by Zip'!$G$36</definedName>
    <definedName name="PoliciesNonrenewed07740">'Policy Counts by Zip'!$G$37</definedName>
    <definedName name="PoliciesNonrenewed07748">'Policy Counts by Zip'!$G$38</definedName>
    <definedName name="PoliciesNonrenewed07750">'Policy Counts by Zip'!$G$39</definedName>
    <definedName name="PoliciesNonrenewed07753">'Policy Counts by Zip'!$G$40</definedName>
    <definedName name="PoliciesNonrenewed07755">'Policy Counts by Zip'!$G$41</definedName>
    <definedName name="PoliciesNonrenewed07756">'Policy Counts by Zip'!$G$42</definedName>
    <definedName name="PoliciesNonrenewed07757">'Policy Counts by Zip'!$G$43</definedName>
    <definedName name="PoliciesNonrenewed07758">'Policy Counts by Zip'!$G$44</definedName>
    <definedName name="PoliciesNonrenewed07760">'Policy Counts by Zip'!$G$45</definedName>
    <definedName name="PoliciesNonrenewed07762">'Policy Counts by Zip'!$G$46</definedName>
    <definedName name="PoliciesNonrenewed07764">'Policy Counts by Zip'!$G$47</definedName>
    <definedName name="PoliciesNonrenewed08005">'Policy Counts by Zip'!$G$48</definedName>
    <definedName name="PoliciesNonrenewed08006">'Policy Counts by Zip'!$G$49</definedName>
    <definedName name="PoliciesNonrenewed08008">'Policy Counts by Zip'!$G$50</definedName>
    <definedName name="PoliciesNonrenewed08050">'Policy Counts by Zip'!$G$51</definedName>
    <definedName name="PoliciesNonrenewed08087">'Policy Counts by Zip'!$G$52</definedName>
    <definedName name="PoliciesNonrenewed08092">'Policy Counts by Zip'!$G$53</definedName>
    <definedName name="PoliciesNonrenewed08202">'Policy Counts by Zip'!$G$54</definedName>
    <definedName name="PoliciesNonrenewed08203">'Policy Counts by Zip'!$G$55</definedName>
    <definedName name="PoliciesNonrenewed08204">'Policy Counts by Zip'!$G$56</definedName>
    <definedName name="PoliciesNonrenewed08212">'Policy Counts by Zip'!$G$57</definedName>
    <definedName name="PoliciesNonrenewed08223">'Policy Counts by Zip'!$G$58</definedName>
    <definedName name="PoliciesNonrenewed08226">'Policy Counts by Zip'!$G$59</definedName>
    <definedName name="PoliciesNonrenewed08230">'Policy Counts by Zip'!$G$60</definedName>
    <definedName name="PoliciesNonrenewed08243">'Policy Counts by Zip'!$G$61</definedName>
    <definedName name="PoliciesNonrenewed08247">'Policy Counts by Zip'!$G$62</definedName>
    <definedName name="PoliciesNonrenewed08248">'Policy Counts by Zip'!$G$63</definedName>
    <definedName name="PoliciesNonrenewed08260">'Policy Counts by Zip'!$G$64</definedName>
    <definedName name="PoliciesNonrenewed08401">'Policy Counts by Zip'!$G$65</definedName>
    <definedName name="PoliciesNonrenewed08402">'Policy Counts by Zip'!$G$66</definedName>
    <definedName name="PoliciesNonrenewed08403">'Policy Counts by Zip'!$G$67</definedName>
    <definedName name="PoliciesNonrenewed08404">'Policy Counts by Zip'!$G$68</definedName>
    <definedName name="PoliciesNonrenewed08405">'Policy Counts by Zip'!$G$69</definedName>
    <definedName name="PoliciesNonrenewed08406">'Policy Counts by Zip'!$G$70</definedName>
    <definedName name="PoliciesNonrenewed08721">'Policy Counts by Zip'!$G$71</definedName>
    <definedName name="PoliciesNonrenewed08723">'Policy Counts by Zip'!$G$72</definedName>
    <definedName name="PoliciesNonrenewed08724">'Policy Counts by Zip'!$G$73</definedName>
    <definedName name="PoliciesNonrenewed08730">'Policy Counts by Zip'!$G$74</definedName>
    <definedName name="PoliciesNonrenewed08731">'Policy Counts by Zip'!$G$75</definedName>
    <definedName name="PoliciesNonrenewed08732">'Policy Counts by Zip'!$G$76</definedName>
    <definedName name="PoliciesNonrenewed08734">'Policy Counts by Zip'!$G$77</definedName>
    <definedName name="PoliciesNonrenewed08735">'Policy Counts by Zip'!$G$78</definedName>
    <definedName name="PoliciesNonrenewed08736">'Policy Counts by Zip'!$G$79</definedName>
    <definedName name="PoliciesNonrenewed08738">'Policy Counts by Zip'!$G$80</definedName>
    <definedName name="PoliciesNonrenewed08739">'Policy Counts by Zip'!$G$81</definedName>
    <definedName name="PoliciesNonrenewed08740">'Policy Counts by Zip'!$G$82</definedName>
    <definedName name="PoliciesNonrenewed08742">'Policy Counts by Zip'!$G$83</definedName>
    <definedName name="PoliciesNonrenewed08750">'Policy Counts by Zip'!$G$84</definedName>
    <definedName name="PoliciesNonrenewed08751">'Policy Counts by Zip'!$G$85</definedName>
    <definedName name="PoliciesNonrenewed08752">'Policy Counts by Zip'!$G$86</definedName>
    <definedName name="PoliciesNonrenewed08753">'Policy Counts by Zip'!$G$87</definedName>
    <definedName name="PoliciesNonrenewed08754">'Policy Counts by Zip'!$G$88</definedName>
    <definedName name="PoliciesNonrenewed08755">'Policy Counts by Zip'!$G$89</definedName>
    <definedName name="PoliciesNonrenewed08757">'Policy Counts by Zip'!$G$90</definedName>
    <definedName name="PoliciesNonrenewed08758">'Policy Counts by Zip'!$G$91</definedName>
    <definedName name="PoliciesNonrenewed08832">'Policy Counts by Zip'!$G$92</definedName>
    <definedName name="PoliciesNonrenewed08861">'Policy Counts by Zip'!$G$93</definedName>
    <definedName name="PoliciesNonrenewed08862">'Policy Counts by Zip'!$G$94</definedName>
    <definedName name="PoliciesNonrenewed08879">'Policy Counts by Zip'!$G$95</definedName>
    <definedName name="PoliciesNonrenewedCOAST">'Policy Counts by Zip'!$G$96</definedName>
    <definedName name="PoliciesNonrenewedTOTAL">'Policy Counts by Zip'!$G$10</definedName>
    <definedName name="PoliciesRenewed07002">'Policy Counts by Zip'!$E$11</definedName>
    <definedName name="PoliciesRenewed07008">'Policy Counts by Zip'!$E$12</definedName>
    <definedName name="PoliciesRenewed07036">'Policy Counts by Zip'!$E$13</definedName>
    <definedName name="PoliciesRenewed07064">'Policy Counts by Zip'!$E$14</definedName>
    <definedName name="PoliciesRenewed07077">'Policy Counts by Zip'!$E$15</definedName>
    <definedName name="PoliciesRenewed07201">'Policy Counts by Zip'!$E$16</definedName>
    <definedName name="PoliciesRenewed07202">'Policy Counts by Zip'!$E$17</definedName>
    <definedName name="PoliciesRenewed07206">'Policy Counts by Zip'!$E$18</definedName>
    <definedName name="PoliciesRenewed07302">'Policy Counts by Zip'!$E$19</definedName>
    <definedName name="PoliciesRenewed07304">'Policy Counts by Zip'!$E$20</definedName>
    <definedName name="PoliciesRenewed07305">'Policy Counts by Zip'!$E$21</definedName>
    <definedName name="PoliciesRenewed07306">'Policy Counts by Zip'!$E$22</definedName>
    <definedName name="PoliciesRenewed07711">'Policy Counts by Zip'!$E$23</definedName>
    <definedName name="PoliciesRenewed07712">'Policy Counts by Zip'!$E$24</definedName>
    <definedName name="PoliciesRenewed07716">'Policy Counts by Zip'!$E$25</definedName>
    <definedName name="PoliciesRenewed07717">'Policy Counts by Zip'!$E$26</definedName>
    <definedName name="PoliciesRenewed07718">'Policy Counts by Zip'!$E$27</definedName>
    <definedName name="PoliciesRenewed07719">'Policy Counts by Zip'!$E$28</definedName>
    <definedName name="PoliciesRenewed07720">'Policy Counts by Zip'!$E$29</definedName>
    <definedName name="PoliciesRenewed07721">'Policy Counts by Zip'!$E$30</definedName>
    <definedName name="PoliciesRenewed07723">'Policy Counts by Zip'!$E$31</definedName>
    <definedName name="PoliciesRenewed07730">'Policy Counts by Zip'!$E$32</definedName>
    <definedName name="PoliciesRenewed07732">'Policy Counts by Zip'!$E$33</definedName>
    <definedName name="PoliciesRenewed07734">'Policy Counts by Zip'!$E$34</definedName>
    <definedName name="PoliciesRenewed07735">'Policy Counts by Zip'!$E$35</definedName>
    <definedName name="PoliciesRenewed07737">'Policy Counts by Zip'!$E$36</definedName>
    <definedName name="PoliciesRenewed07739">'Policy Counts by Zip'!$E$36</definedName>
    <definedName name="PoliciesRenewed07740">'Policy Counts by Zip'!$E$37</definedName>
    <definedName name="PoliciesRenewed07748">'Policy Counts by Zip'!$E$38</definedName>
    <definedName name="PoliciesRenewed07750">'Policy Counts by Zip'!$E$39</definedName>
    <definedName name="PoliciesRenewed07753">'Policy Counts by Zip'!$E$40</definedName>
    <definedName name="PoliciesRenewed07755">'Policy Counts by Zip'!$E$41</definedName>
    <definedName name="PoliciesRenewed07756">'Policy Counts by Zip'!$E$42</definedName>
    <definedName name="PoliciesRenewed07757">'Policy Counts by Zip'!$E$43</definedName>
    <definedName name="PoliciesRenewed07758">'Policy Counts by Zip'!$E$44</definedName>
    <definedName name="PoliciesRenewed07760">'Policy Counts by Zip'!$E$45</definedName>
    <definedName name="PoliciesRenewed07762">'Policy Counts by Zip'!$E$46</definedName>
    <definedName name="PoliciesRenewed07764">'Policy Counts by Zip'!$E$47</definedName>
    <definedName name="PoliciesRenewed08005">'Policy Counts by Zip'!$E$48</definedName>
    <definedName name="PoliciesRenewed08006">'Policy Counts by Zip'!$E$49</definedName>
    <definedName name="PoliciesRenewed08008">'Policy Counts by Zip'!$E$50</definedName>
    <definedName name="PoliciesRenewed08050">'Policy Counts by Zip'!$E$51</definedName>
    <definedName name="PoliciesRenewed08087">'Policy Counts by Zip'!$E$52</definedName>
    <definedName name="PoliciesRenewed08092">'Policy Counts by Zip'!$E$53</definedName>
    <definedName name="PoliciesRenewed08202">'Policy Counts by Zip'!$E$54</definedName>
    <definedName name="PoliciesRenewed08203">'Policy Counts by Zip'!$E$55</definedName>
    <definedName name="PoliciesRenewed08204">'Policy Counts by Zip'!$E$56</definedName>
    <definedName name="PoliciesRenewed08212">'Policy Counts by Zip'!$E$57</definedName>
    <definedName name="PoliciesRenewed08223">'Policy Counts by Zip'!$E$58</definedName>
    <definedName name="PoliciesRenewed08226">'Policy Counts by Zip'!$E$59</definedName>
    <definedName name="PoliciesRenewed08230">'Policy Counts by Zip'!$E$60</definedName>
    <definedName name="PoliciesRenewed08243">'Policy Counts by Zip'!$E$61</definedName>
    <definedName name="PoliciesRenewed08247">'Policy Counts by Zip'!$E$62</definedName>
    <definedName name="PoliciesRenewed08248">'Policy Counts by Zip'!$E$63</definedName>
    <definedName name="PoliciesRenewed08260">'Policy Counts by Zip'!$E$64</definedName>
    <definedName name="PoliciesRenewed08401">'Policy Counts by Zip'!$E$65</definedName>
    <definedName name="PoliciesRenewed08402">'Policy Counts by Zip'!$E$66</definedName>
    <definedName name="PoliciesRenewed08403">'Policy Counts by Zip'!$E$67</definedName>
    <definedName name="PoliciesRenewed08404">'Policy Counts by Zip'!$E$68</definedName>
    <definedName name="PoliciesRenewed08405">'Policy Counts by Zip'!$E$69</definedName>
    <definedName name="PoliciesRenewed08406">'Policy Counts by Zip'!$E$70</definedName>
    <definedName name="PoliciesRenewed08721">'Policy Counts by Zip'!$E$71</definedName>
    <definedName name="PoliciesRenewed08723">'Policy Counts by Zip'!$E$72</definedName>
    <definedName name="PoliciesRenewed08724">'Policy Counts by Zip'!$E$73</definedName>
    <definedName name="PoliciesRenewed08730">'Policy Counts by Zip'!$E$74</definedName>
    <definedName name="PoliciesRenewed08731">'Policy Counts by Zip'!$E$75</definedName>
    <definedName name="PoliciesRenewed08732">'Policy Counts by Zip'!$E$76</definedName>
    <definedName name="PoliciesRenewed08734">'Policy Counts by Zip'!$E$77</definedName>
    <definedName name="PoliciesRenewed08735">'Policy Counts by Zip'!$E$78</definedName>
    <definedName name="PoliciesRenewed08736">'Policy Counts by Zip'!$E$79</definedName>
    <definedName name="PoliciesRenewed08738">'Policy Counts by Zip'!$E$80</definedName>
    <definedName name="PoliciesRenewed08739">'Policy Counts by Zip'!$E$81</definedName>
    <definedName name="PoliciesRenewed08740">'Policy Counts by Zip'!$E$82</definedName>
    <definedName name="PoliciesRenewed08742">'Policy Counts by Zip'!$E$83</definedName>
    <definedName name="PoliciesRenewed08750">'Policy Counts by Zip'!$E$84</definedName>
    <definedName name="PoliciesRenewed08751">'Policy Counts by Zip'!$E$85</definedName>
    <definedName name="PoliciesRenewed08752">'Policy Counts by Zip'!$E$86</definedName>
    <definedName name="PoliciesRenewed08753">'Policy Counts by Zip'!$E$87</definedName>
    <definedName name="PoliciesRenewed08754">'Policy Counts by Zip'!$E$88</definedName>
    <definedName name="PoliciesRenewed08755">'Policy Counts by Zip'!$E$89</definedName>
    <definedName name="PoliciesRenewed08757">'Policy Counts by Zip'!$E$90</definedName>
    <definedName name="PoliciesRenewed08758">'Policy Counts by Zip'!$E$91</definedName>
    <definedName name="PoliciesRenewed08832">'Policy Counts by Zip'!$E$92</definedName>
    <definedName name="PoliciesRenewed08861">'Policy Counts by Zip'!$E$93</definedName>
    <definedName name="PoliciesRenewed08862">'Policy Counts by Zip'!$E$94</definedName>
    <definedName name="PoliciesRenewed08879">'Policy Counts by Zip'!$E$95</definedName>
    <definedName name="PoliciesRenewedCOAST">'Policy Counts by Zip'!$E$96</definedName>
    <definedName name="PoliciesRenewedTOTAL">'Policy Counts by Zip'!$E$10</definedName>
    <definedName name="PoliciesWritten07002">'Policy Counts by Zip'!$D$11</definedName>
    <definedName name="PoliciesWritten07008">'Policy Counts by Zip'!$D$12</definedName>
    <definedName name="PoliciesWritten07036">'Policy Counts by Zip'!$D$13</definedName>
    <definedName name="PoliciesWritten07064">'Policy Counts by Zip'!$D$14</definedName>
    <definedName name="PoliciesWritten07077">'Policy Counts by Zip'!$D$15</definedName>
    <definedName name="PoliciesWritten07201">'Policy Counts by Zip'!$D$16</definedName>
    <definedName name="PoliciesWritten07202">'Policy Counts by Zip'!$D$17</definedName>
    <definedName name="PoliciesWritten07206">'Policy Counts by Zip'!$D$18</definedName>
    <definedName name="PoliciesWritten07302">'Policy Counts by Zip'!$D$19</definedName>
    <definedName name="PoliciesWritten07304">'Policy Counts by Zip'!$D$20</definedName>
    <definedName name="PoliciesWritten07305">'Policy Counts by Zip'!$D$21</definedName>
    <definedName name="PoliciesWritten07306">'Policy Counts by Zip'!$D$22</definedName>
    <definedName name="PoliciesWritten07711">'Policy Counts by Zip'!$D$23</definedName>
    <definedName name="PoliciesWritten07712">'Policy Counts by Zip'!$D$24</definedName>
    <definedName name="PoliciesWritten07716">'Policy Counts by Zip'!$D$25</definedName>
    <definedName name="PoliciesWritten07717">'Policy Counts by Zip'!$D$26</definedName>
    <definedName name="PoliciesWritten07718">'Policy Counts by Zip'!$D$27</definedName>
    <definedName name="PoliciesWritten07719">'Policy Counts by Zip'!$D$28</definedName>
    <definedName name="PoliciesWritten07720">'Policy Counts by Zip'!$D$29</definedName>
    <definedName name="PoliciesWritten07721">'Policy Counts by Zip'!$D$30</definedName>
    <definedName name="PoliciesWritten07723">'Policy Counts by Zip'!$D$31</definedName>
    <definedName name="PoliciesWritten07730">'Policy Counts by Zip'!$D$32</definedName>
    <definedName name="PoliciesWritten07732">'Policy Counts by Zip'!$D$33</definedName>
    <definedName name="PoliciesWritten07734">'Policy Counts by Zip'!$D$34</definedName>
    <definedName name="PoliciesWritten07735">'Policy Counts by Zip'!$D$35</definedName>
    <definedName name="PoliciesWritten07737">'Policy Counts by Zip'!$D$36</definedName>
    <definedName name="PoliciesWritten07740">'Policy Counts by Zip'!$D$37</definedName>
    <definedName name="PoliciesWritten07748">'Policy Counts by Zip'!$D$38</definedName>
    <definedName name="PoliciesWritten07750">'Policy Counts by Zip'!$D$39</definedName>
    <definedName name="PoliciesWritten07753">'Policy Counts by Zip'!$D$40</definedName>
    <definedName name="PoliciesWritten07755">'Policy Counts by Zip'!$D$41</definedName>
    <definedName name="PoliciesWritten07756">'Policy Counts by Zip'!$D$42</definedName>
    <definedName name="PoliciesWritten07757">'Policy Counts by Zip'!$D$43</definedName>
    <definedName name="PoliciesWritten07758">'Policy Counts by Zip'!$D$44</definedName>
    <definedName name="PoliciesWritten07760">'Policy Counts by Zip'!$D$45</definedName>
    <definedName name="PoliciesWritten07762">'Policy Counts by Zip'!$D$46</definedName>
    <definedName name="PoliciesWritten07764">'Policy Counts by Zip'!$D$47</definedName>
    <definedName name="PoliciesWritten08005">'Policy Counts by Zip'!$D$48</definedName>
    <definedName name="PoliciesWritten08006">'Policy Counts by Zip'!$D$49</definedName>
    <definedName name="PoliciesWritten08008">'Policy Counts by Zip'!$D$50</definedName>
    <definedName name="PoliciesWritten08050">'Policy Counts by Zip'!$D$51</definedName>
    <definedName name="PoliciesWritten08087">'Policy Counts by Zip'!$D$52</definedName>
    <definedName name="PoliciesWritten08092">'Policy Counts by Zip'!$D$53</definedName>
    <definedName name="PoliciesWritten08202">'Policy Counts by Zip'!$D$54</definedName>
    <definedName name="PoliciesWritten08203">'Policy Counts by Zip'!$D$55</definedName>
    <definedName name="PoliciesWritten08204">'Policy Counts by Zip'!$D$56</definedName>
    <definedName name="PoliciesWritten08212">'Policy Counts by Zip'!$D$57</definedName>
    <definedName name="PoliciesWritten08223">'Policy Counts by Zip'!$D$58</definedName>
    <definedName name="PoliciesWritten08226">'Policy Counts by Zip'!$D$59</definedName>
    <definedName name="PoliciesWritten08230">'Policy Counts by Zip'!$D$60</definedName>
    <definedName name="PoliciesWritten08243">'Policy Counts by Zip'!$D$61</definedName>
    <definedName name="PoliciesWritten08247">'Policy Counts by Zip'!$D$62</definedName>
    <definedName name="PoliciesWritten08248">'Policy Counts by Zip'!$D$63</definedName>
    <definedName name="PoliciesWritten08260">'Policy Counts by Zip'!$D$64</definedName>
    <definedName name="PoliciesWritten08401">'Policy Counts by Zip'!$D$65</definedName>
    <definedName name="PoliciesWritten08402">'Policy Counts by Zip'!$D$66</definedName>
    <definedName name="PoliciesWritten08403">'Policy Counts by Zip'!$D$67</definedName>
    <definedName name="PoliciesWritten08404">'Policy Counts by Zip'!$D$68</definedName>
    <definedName name="PoliciesWritten08405">'Policy Counts by Zip'!$D$69</definedName>
    <definedName name="PoliciesWritten08406">'Policy Counts by Zip'!$D$70</definedName>
    <definedName name="PoliciesWritten08721">'Policy Counts by Zip'!$D$71</definedName>
    <definedName name="PoliciesWritten08723">'Policy Counts by Zip'!$D$72</definedName>
    <definedName name="PoliciesWritten08724">'Policy Counts by Zip'!$D$73</definedName>
    <definedName name="PoliciesWritten08730">'Policy Counts by Zip'!$D$74</definedName>
    <definedName name="PoliciesWritten08731">'Policy Counts by Zip'!$D$75</definedName>
    <definedName name="PoliciesWritten08732">'Policy Counts by Zip'!$D$76</definedName>
    <definedName name="PoliciesWritten08734">'Policy Counts by Zip'!$D$77</definedName>
    <definedName name="PoliciesWritten08735">'Policy Counts by Zip'!$D$78</definedName>
    <definedName name="PoliciesWritten08736">'Policy Counts by Zip'!$D$79</definedName>
    <definedName name="PoliciesWritten08738">'Policy Counts by Zip'!$D$80</definedName>
    <definedName name="PoliciesWritten08739">'Policy Counts by Zip'!$D$81</definedName>
    <definedName name="PoliciesWritten08740">'Policy Counts by Zip'!$D$82</definedName>
    <definedName name="PoliciesWritten08742">'Policy Counts by Zip'!$D$83</definedName>
    <definedName name="PoliciesWritten08750">'Policy Counts by Zip'!$D$84</definedName>
    <definedName name="PoliciesWritten08751">'Policy Counts by Zip'!$D$85</definedName>
    <definedName name="PoliciesWritten08752">'Policy Counts by Zip'!$D$86</definedName>
    <definedName name="PoliciesWritten08753">'Policy Counts by Zip'!$D$87</definedName>
    <definedName name="PoliciesWritten08754">'Policy Counts by Zip'!$D$88</definedName>
    <definedName name="PoliciesWritten08755">'Policy Counts by Zip'!$D$89</definedName>
    <definedName name="PoliciesWritten08757">'Policy Counts by Zip'!$D$90</definedName>
    <definedName name="PoliciesWritten08758">'Policy Counts by Zip'!$D$91</definedName>
    <definedName name="PoliciesWritten08832">'Policy Counts by Zip'!$D$92</definedName>
    <definedName name="PoliciesWritten08861">'Policy Counts by Zip'!$D$93</definedName>
    <definedName name="PoliciesWritten08862">'Policy Counts by Zip'!$D$94</definedName>
    <definedName name="PoliciesWritten08879">'Policy Counts by Zip'!$D$95</definedName>
    <definedName name="PoliciesWrittenCOAST">'Policy Counts by Zip'!$D$96</definedName>
    <definedName name="PoliciesWrittenTOTAL">'Policy Counts by Zip'!$D$10</definedName>
    <definedName name="_xlnm.Print_Area" localSheetId="2">'Market Info'!$A$1:$E$16</definedName>
    <definedName name="_xlnm.Print_Area" localSheetId="3">'Policy Counts by Zip'!$A$10:$J$96</definedName>
    <definedName name="_xlnm.Print_Titles" localSheetId="3">'Policy Counts by Zip'!$1:$9</definedName>
    <definedName name="Question1">'Market Info'!$E$12</definedName>
    <definedName name="Question2">'Market Info'!$E$15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4" i="15" l="1"/>
  <c r="I124" i="15"/>
  <c r="J124" i="15"/>
  <c r="G124" i="15"/>
  <c r="F124" i="15"/>
  <c r="E124" i="15"/>
  <c r="D124" i="15"/>
  <c r="C124" i="15"/>
  <c r="E7" i="16" l="1"/>
  <c r="A6" i="16"/>
  <c r="A5" i="16"/>
  <c r="A2" i="16"/>
  <c r="A1" i="16"/>
  <c r="A1" i="15"/>
  <c r="A2" i="15"/>
  <c r="A5" i="15"/>
  <c r="A4" i="15"/>
  <c r="F7" i="15"/>
</calcChain>
</file>

<file path=xl/sharedStrings.xml><?xml version="1.0" encoding="utf-8"?>
<sst xmlns="http://schemas.openxmlformats.org/spreadsheetml/2006/main" count="1103" uniqueCount="160">
  <si>
    <t>TOTAL</t>
  </si>
  <si>
    <t>NJ Department of Banking &amp; Insurance</t>
  </si>
  <si>
    <t>Company Name</t>
  </si>
  <si>
    <t>NAIC Group #</t>
  </si>
  <si>
    <t>Group Name</t>
  </si>
  <si>
    <t>NAIC Company #</t>
  </si>
  <si>
    <t>Division of Insurance, Office of Property &amp; Casualty</t>
  </si>
  <si>
    <t>Evaluation Date:</t>
  </si>
  <si>
    <t>Date</t>
  </si>
  <si>
    <t>Zip Code</t>
  </si>
  <si>
    <t>Elizabeth</t>
  </si>
  <si>
    <t>Jersey City</t>
  </si>
  <si>
    <t>Atlantic City</t>
  </si>
  <si>
    <t>Perth Amboy</t>
  </si>
  <si>
    <t>enter here</t>
  </si>
  <si>
    <t>Comments:</t>
  </si>
  <si>
    <t>Bayonne</t>
  </si>
  <si>
    <t>Carteret</t>
  </si>
  <si>
    <t>Linden</t>
  </si>
  <si>
    <t>Port Reading</t>
  </si>
  <si>
    <t>Sewaren</t>
  </si>
  <si>
    <t>Allenhurst</t>
  </si>
  <si>
    <t>Asbury Park</t>
  </si>
  <si>
    <t>Belmar</t>
  </si>
  <si>
    <t>Atlantic Highlands</t>
  </si>
  <si>
    <t>Avon by the Sea</t>
  </si>
  <si>
    <t>Belford</t>
  </si>
  <si>
    <t>Bradley Beach</t>
  </si>
  <si>
    <t>Cliffwood</t>
  </si>
  <si>
    <t>Deal</t>
  </si>
  <si>
    <t>Hazlet</t>
  </si>
  <si>
    <t>Highlands</t>
  </si>
  <si>
    <t>Keansburg</t>
  </si>
  <si>
    <t>Keyport</t>
  </si>
  <si>
    <t>Leonardo</t>
  </si>
  <si>
    <t>Long Branch</t>
  </si>
  <si>
    <t>Middletown</t>
  </si>
  <si>
    <t>Monmouth Beach</t>
  </si>
  <si>
    <t>Neptune</t>
  </si>
  <si>
    <t>Oakhurst</t>
  </si>
  <si>
    <t>Ocean Grove</t>
  </si>
  <si>
    <t>Oceanport</t>
  </si>
  <si>
    <t>Port Monmouth</t>
  </si>
  <si>
    <t>Rumson</t>
  </si>
  <si>
    <t>Spring Lake</t>
  </si>
  <si>
    <t>West Long Branch</t>
  </si>
  <si>
    <t>Barnegat</t>
  </si>
  <si>
    <t>Barnegat Light</t>
  </si>
  <si>
    <t>Beach Haven</t>
  </si>
  <si>
    <t>Manahawkin</t>
  </si>
  <si>
    <t>Tuckerton</t>
  </si>
  <si>
    <t>West Creek</t>
  </si>
  <si>
    <t>Avalon</t>
  </si>
  <si>
    <t>Brigantine</t>
  </si>
  <si>
    <t>Cape May</t>
  </si>
  <si>
    <t>Cape May Point</t>
  </si>
  <si>
    <t>Marmora</t>
  </si>
  <si>
    <t>Ocean City</t>
  </si>
  <si>
    <t>Ocean View</t>
  </si>
  <si>
    <t>Sea Isle City</t>
  </si>
  <si>
    <t>Stone Harbor</t>
  </si>
  <si>
    <t>Strathmere</t>
  </si>
  <si>
    <t>Wildwood</t>
  </si>
  <si>
    <t>Margate City</t>
  </si>
  <si>
    <t>Longport</t>
  </si>
  <si>
    <t>Ventnor City</t>
  </si>
  <si>
    <t>Bayville</t>
  </si>
  <si>
    <t>Brick</t>
  </si>
  <si>
    <t>Brielle</t>
  </si>
  <si>
    <t>Forked River</t>
  </si>
  <si>
    <t>Island Heights</t>
  </si>
  <si>
    <t>Lanoka Harbor</t>
  </si>
  <si>
    <t>Lavalette</t>
  </si>
  <si>
    <t>Manasquan</t>
  </si>
  <si>
    <t>Mantoloking</t>
  </si>
  <si>
    <t>Normandy Beach</t>
  </si>
  <si>
    <t>Ocean Gate</t>
  </si>
  <si>
    <t>Point Pleasant Beach</t>
  </si>
  <si>
    <t>Sea Girt</t>
  </si>
  <si>
    <t>Seaside Heights</t>
  </si>
  <si>
    <t>Seaside Park</t>
  </si>
  <si>
    <t>Toms River</t>
  </si>
  <si>
    <t>Waretown</t>
  </si>
  <si>
    <t>Keasbey</t>
  </si>
  <si>
    <t>South Amboy</t>
  </si>
  <si>
    <t xml:space="preserve">     agency contracts to write homeowners insurance …</t>
  </si>
  <si>
    <t>New Policies Written</t>
  </si>
  <si>
    <t>Renewal Policies Written</t>
  </si>
  <si>
    <t>Policies Nonrenewed</t>
  </si>
  <si>
    <t>STATEWIDE</t>
  </si>
  <si>
    <t>Area</t>
  </si>
  <si>
    <t>Policies
Cancelled</t>
  </si>
  <si>
    <t>Contact Person:</t>
  </si>
  <si>
    <t>Name:</t>
  </si>
  <si>
    <t>Title:</t>
  </si>
  <si>
    <t>Telephone:</t>
  </si>
  <si>
    <t>E-Mail:</t>
  </si>
  <si>
    <t>Officer Certifying Survey:</t>
  </si>
  <si>
    <t>Instructions:</t>
  </si>
  <si>
    <t>* One spreadsheet is to be submitted for each company in the group.  Do not combine multiple companies in the same file.</t>
  </si>
  <si>
    <t>* Do not leave any cell blank.  If a particular category has zero exposures, enter 0 in that category.</t>
  </si>
  <si>
    <t>* Do not add or delete any rows or columns.</t>
  </si>
  <si>
    <t>Certification:</t>
  </si>
  <si>
    <t>I, the senior officer or official of the company listed above, certify that this Survey has been completed in accordance with</t>
  </si>
  <si>
    <t xml:space="preserve">     the requirements set forth in the order and that the information provided in this Survey is true, accurate and complete</t>
  </si>
  <si>
    <t xml:space="preserve">     to the best of my knowledge and belief.</t>
  </si>
  <si>
    <t>Date:</t>
  </si>
  <si>
    <t>enter date</t>
  </si>
  <si>
    <t>In-Force
Policies</t>
  </si>
  <si>
    <t>This sheet for reference only.</t>
  </si>
  <si>
    <r>
      <t>New/Renewal &amp; Cancelled/Nonrenewed Policies</t>
    </r>
    <r>
      <rPr>
        <sz val="10"/>
        <rFont val="Arial"/>
        <family val="2"/>
      </rPr>
      <t xml:space="preserve"> - List the total number of policies statewide during the reporting quarter written as new business, renewed by the company, cancelled, or nonrenewed.  New business shall be recorded as of the effective date of the policy.  Cancellations and nonrenewals shall include nonpay cancellations, renewals not taken, and requests to cancel initiated by the insured as well as company initiated activity.  Cancellations, renewals, and nonrenewals shall be recorded as of the effective date, not the date of the notice.  Totals must be provided in the appropriate columns.  To the extent the company can identify insurer initiated activity, it can note those on the Data sheet under "Comments", but the numbers reported should be total activity.  All cancellations whether for nonpay or otherwise initiated by insurer or insured shall be listed in the cancellation column.  All renewals not taken shall be listed in the nonrenewal column.</t>
    </r>
  </si>
  <si>
    <t>In the event that a policy transaction with an effective date in the prior quarter is processed by the company in the current quarter, the transaction shall be recorded as activity occurring in the current period as follows:
1. Reinstatements effective back to the prior quarter shall be treated as renewals.
2. Renewals not taken effective back to the prior quarter shall be treated as nonrenewals.
3. Cancellations initiated by the insured effective back to the prior quarter shall be treated as cancellations.</t>
  </si>
  <si>
    <r>
      <t>In-Force Policies</t>
    </r>
    <r>
      <rPr>
        <sz val="10"/>
        <rFont val="Arial"/>
        <family val="2"/>
      </rPr>
      <t xml:space="preserve"> - List the number of homeowners policies in-force in each zip code for the reporting quarter.  If a policy insures two locations, one within the coastal area and one located elsewhere in New Jersey, the policy may be counted twice (once for coastal area and once for statewide) when such an exposure can be identified.  Zip code specific data must be provided.  Policy information by county only or combining zip codes is not acceptable.  The total in-force policy count should be recorded in the appropriate zip code total column.</t>
    </r>
  </si>
  <si>
    <t>1. Provide the number of licensed insurance producers with whom your company currently has</t>
  </si>
  <si>
    <t>a.  Statewide.</t>
  </si>
  <si>
    <t>b. In specified coastal zip codes</t>
  </si>
  <si>
    <t>List the number of agencies with offices in New Jersey or nonresident producers with which your company has contracts to write homeowners insurance in New Jersey.  Individual producers within an office should not be counted separately.</t>
  </si>
  <si>
    <t>N.J.A.C. 11:2-42.10</t>
  </si>
  <si>
    <r>
      <t>"Homeowners insurance"</t>
    </r>
    <r>
      <rPr>
        <sz val="10"/>
        <rFont val="Arial"/>
        <family val="2"/>
      </rPr>
      <t xml:space="preserve"> is defined as any type of personal lines insurance provided against loss to real and personal property as defined in the standard fire policy and extended coverage thereon, a dwelling policy, the homeowners, tenants, and condominium unit owners multiple peril policy, mobile homeowners insurance policy, insurance against the perils of vandalism, malicious mischief, burglary, or theft, or liability insurance, or any combination thereof, delivered or issued for delivery in the State.</t>
    </r>
  </si>
  <si>
    <t>Policies In-force with Mandatory Hurricane Deductible</t>
  </si>
  <si>
    <t>Policies In-force with Optional Hurricane Deductible</t>
  </si>
  <si>
    <t>Policies In-force with Optional Windstorm Deductible</t>
  </si>
  <si>
    <r>
      <rPr>
        <b/>
        <sz val="10"/>
        <rFont val="Arial"/>
        <family val="2"/>
      </rPr>
      <t>Mandatory Hurricane Deductible</t>
    </r>
    <r>
      <rPr>
        <sz val="10"/>
        <rFont val="Arial"/>
        <family val="2"/>
      </rPr>
      <t xml:space="preserve"> - A policy shall be considered to have a mandatory deductible if it is in an area where the company has a minimum required hurricane deductible.  For example, if an insurer requires a 2% deductible in a given zone, and a policy in that zone has a 4% deductible, the policy shall still be counted in the mandatory column.</t>
    </r>
  </si>
  <si>
    <r>
      <rPr>
        <b/>
        <sz val="10"/>
        <rFont val="Arial"/>
        <family val="2"/>
      </rPr>
      <t>Optional Hurricane Deductible</t>
    </r>
    <r>
      <rPr>
        <sz val="10"/>
        <rFont val="Arial"/>
        <family val="2"/>
      </rPr>
      <t xml:space="preserve"> - A policy shall be considered to have an optional deductible if it is in an area where the company has no minimum required hurricane deductible. </t>
    </r>
  </si>
  <si>
    <r>
      <rPr>
        <b/>
        <sz val="10"/>
        <rFont val="Arial"/>
        <family val="2"/>
      </rPr>
      <t>Optional Windstorm Deductible</t>
    </r>
    <r>
      <rPr>
        <sz val="10"/>
        <rFont val="Arial"/>
        <family val="2"/>
      </rPr>
      <t xml:space="preserve"> - A policy shall be considered to have an optional windstorm deductible if it has any deductible applicable to the wind peril that exceeds the all-other-peril deductible.</t>
    </r>
  </si>
  <si>
    <t>Homeowners Market Survey</t>
  </si>
  <si>
    <t>Discuss here - use additional cells as needed</t>
  </si>
  <si>
    <t>2. List specific areas of the State in which the Company is not currently accepting new policies.</t>
  </si>
  <si>
    <t>Same as Question 1a, except list only those agencies writing homeowners insurance that have offices in the coastal area.  A branch office located in the coastal area shall be included in the coastal total.  The coastal area is defined as those zip codes listed on the Policy Counts section of this file.</t>
  </si>
  <si>
    <t>Information as of the six-month period ending:</t>
  </si>
  <si>
    <t>* Reports are due January 31 and July 31 for six-month periods ending December 31 and June 30, respectively.</t>
  </si>
  <si>
    <t xml:space="preserve">     (if the due date falls on a weekend, reports are due the first business day following).</t>
  </si>
  <si>
    <t>Enter here</t>
  </si>
  <si>
    <t xml:space="preserve">Tinton Falls </t>
  </si>
  <si>
    <t>Shrewsbury</t>
  </si>
  <si>
    <t>Fair Haven</t>
  </si>
  <si>
    <t>Red Bank</t>
  </si>
  <si>
    <t>Eatontown</t>
  </si>
  <si>
    <t>Little Silver</t>
  </si>
  <si>
    <t>Absecon</t>
  </si>
  <si>
    <t xml:space="preserve">Cape May Court House </t>
  </si>
  <si>
    <t>Linwood</t>
  </si>
  <si>
    <t>Northfield</t>
  </si>
  <si>
    <t>Pleasantville</t>
  </si>
  <si>
    <t>Egg Harbor Township</t>
  </si>
  <si>
    <t>Port Republic</t>
  </si>
  <si>
    <t>Rio Grande</t>
  </si>
  <si>
    <t>Somers Point</t>
  </si>
  <si>
    <t>Villas</t>
  </si>
  <si>
    <t>Woodbine</t>
  </si>
  <si>
    <t>Cedarville</t>
  </si>
  <si>
    <t>Heislerville</t>
  </si>
  <si>
    <t>Leesburg</t>
  </si>
  <si>
    <t>Millville</t>
  </si>
  <si>
    <t>Newport</t>
  </si>
  <si>
    <t>Port Norris</t>
  </si>
  <si>
    <t>Beachwood</t>
  </si>
  <si>
    <t>Pine Beach</t>
  </si>
  <si>
    <t>COASTAL</t>
  </si>
  <si>
    <r>
      <t xml:space="preserve">* E-mail the report or any questions to </t>
    </r>
    <r>
      <rPr>
        <b/>
        <sz val="12"/>
        <rFont val="Arial"/>
        <family val="2"/>
      </rPr>
      <t>reports@dobi.nj.gov</t>
    </r>
    <r>
      <rPr>
        <sz val="12"/>
        <rFont val="Arial"/>
        <family val="2"/>
      </rPr>
      <t>.  Please do not submit printed copies.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</si>
</sst>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7">
    <font>
      <sz val="10"/>
      <name val="Arial"/>
    </font>
    <font>
      <sz val="10"/>
      <name val="Arial"/>
      <family val="2"/>
    </font>
    <font>
      <sz val="12"/>
      <name val="SWISS"/>
    </font>
    <font>
      <sz val="12"/>
      <name val="Times New Roman"/>
      <family val="1"/>
    </font>
    <font>
      <b/>
      <sz val="12"/>
      <name val="Times New Roman"/>
      <family val="1"/>
    </font>
    <font>
      <sz val="12"/>
      <color indexed="12"/>
      <name val="Times New Roman"/>
      <family val="1"/>
    </font>
    <font>
      <sz val="16"/>
      <name val="Arial"/>
      <family val="2"/>
    </font>
    <font>
      <sz val="12"/>
      <name val="Arial"/>
      <family val="2"/>
    </font>
    <font>
      <sz val="9"/>
      <name val="Arial"/>
      <family val="2"/>
    </font>
    <font>
      <b/>
      <sz val="10"/>
      <name val="Arial"/>
      <family val="2"/>
    </font>
    <font>
      <sz val="10"/>
      <color indexed="12"/>
      <name val="Arial"/>
      <family val="2"/>
    </font>
    <font>
      <sz val="10"/>
      <color indexed="12"/>
      <name val="Arial"/>
      <family val="2"/>
    </font>
    <font>
      <sz val="8"/>
      <name val="Arial"/>
      <family val="2"/>
    </font>
    <font>
      <b/>
      <sz val="10"/>
      <color indexed="12"/>
      <name val="Arial"/>
      <family val="2"/>
    </font>
    <font>
      <sz val="12"/>
      <name val="Arial"/>
      <family val="2"/>
    </font>
    <font>
      <sz val="12"/>
      <color indexed="9"/>
      <name val="Arial"/>
      <family val="2"/>
    </font>
    <font>
      <sz val="12"/>
      <color indexed="12"/>
      <name val="Arial"/>
      <family val="2"/>
    </font>
    <font>
      <sz val="14"/>
      <name val="Times New Roman"/>
      <family val="1"/>
    </font>
    <font>
      <b/>
      <sz val="14"/>
      <name val="Times New Roman"/>
      <family val="1"/>
    </font>
    <font>
      <sz val="14"/>
      <name val="Arial"/>
      <family val="2"/>
    </font>
    <font>
      <sz val="12"/>
      <color indexed="12"/>
      <name val="Arial"/>
      <family val="2"/>
    </font>
    <font>
      <u/>
      <sz val="10"/>
      <name val="Arial"/>
      <family val="2"/>
    </font>
    <font>
      <sz val="10"/>
      <name val="Arial"/>
      <family val="2"/>
    </font>
    <font>
      <sz val="8"/>
      <name val="Arial"/>
      <family val="2"/>
    </font>
    <font>
      <sz val="10"/>
      <color rgb="FF0000FF"/>
      <name val="Arial"/>
      <family val="2"/>
    </font>
    <font>
      <b/>
      <sz val="12"/>
      <name val="Arial"/>
      <family val="2"/>
    </font>
    <font>
      <sz val="10"/>
      <color indexed="8"/>
      <name val="Arial"/>
      <family val="2"/>
    </font>
  </fonts>
  <fills count="2">
    <fill>
      <patternFill patternType="none"/>
    </fill>
    <fill>
      <patternFill patternType="gray125"/>
    </fill>
  </fills>
  <borders count="20">
    <border>
      <left/>
      <right/>
      <top/>
      <bottom/>
      <diagonal/>
    </border>
    <border>
      <left/>
      <right/>
      <top/>
      <bottom style="thin">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0" fontId="26" fillId="0" borderId="0"/>
  </cellStyleXfs>
  <cellXfs count="76">
    <xf numFmtId="0" fontId="0" fillId="0" borderId="0" xfId="0"/>
    <xf numFmtId="0" fontId="3" fillId="0" borderId="0" xfId="2" applyFont="1"/>
    <xf numFmtId="0" fontId="4" fillId="0" borderId="0" xfId="2" applyFont="1"/>
    <xf numFmtId="0" fontId="3" fillId="0" borderId="0" xfId="2" applyFont="1" applyBorder="1"/>
    <xf numFmtId="0" fontId="4" fillId="0" borderId="0" xfId="2" applyFont="1" applyAlignment="1"/>
    <xf numFmtId="165" fontId="5" fillId="0" borderId="1" xfId="2" applyNumberFormat="1" applyFont="1" applyBorder="1" applyAlignment="1">
      <alignment horizontal="left"/>
    </xf>
    <xf numFmtId="0" fontId="5" fillId="0" borderId="1" xfId="2" applyFont="1" applyBorder="1" applyAlignment="1">
      <alignment horizontal="left"/>
    </xf>
    <xf numFmtId="164" fontId="5" fillId="0" borderId="2" xfId="2" applyNumberFormat="1" applyFont="1" applyBorder="1" applyAlignment="1">
      <alignment horizontal="left"/>
    </xf>
    <xf numFmtId="0" fontId="4" fillId="0" borderId="1" xfId="2" applyFont="1" applyBorder="1"/>
    <xf numFmtId="0" fontId="0" fillId="0" borderId="0" xfId="0" applyBorder="1"/>
    <xf numFmtId="0" fontId="9" fillId="0" borderId="0" xfId="0" applyFont="1" applyAlignment="1">
      <alignment horizontal="center"/>
    </xf>
    <xf numFmtId="0" fontId="0" fillId="0" borderId="0" xfId="0" quotePrefix="1" applyBorder="1" applyAlignment="1">
      <alignment horizontal="left"/>
    </xf>
    <xf numFmtId="0" fontId="9" fillId="0" borderId="0" xfId="0" applyFont="1" applyAlignment="1">
      <alignment horizontal="right"/>
    </xf>
    <xf numFmtId="0" fontId="0" fillId="0" borderId="3" xfId="0" applyBorder="1"/>
    <xf numFmtId="3" fontId="10" fillId="0" borderId="3" xfId="0" applyNumberFormat="1" applyFont="1" applyBorder="1" applyAlignment="1">
      <alignment horizontal="center"/>
    </xf>
    <xf numFmtId="0" fontId="0" fillId="0" borderId="4" xfId="0" applyBorder="1"/>
    <xf numFmtId="0" fontId="0" fillId="0" borderId="4" xfId="0" applyBorder="1" applyAlignment="1">
      <alignment horizontal="center" wrapText="1"/>
    </xf>
    <xf numFmtId="3" fontId="9" fillId="0" borderId="5" xfId="0" applyNumberFormat="1" applyFont="1" applyBorder="1" applyAlignment="1">
      <alignment horizontal="center"/>
    </xf>
    <xf numFmtId="14" fontId="5" fillId="0" borderId="0" xfId="2" applyNumberFormat="1" applyFont="1" applyFill="1" applyAlignment="1"/>
    <xf numFmtId="3" fontId="11" fillId="0" borderId="0" xfId="0" applyNumberFormat="1" applyFont="1" applyAlignment="1">
      <alignment horizontal="center" vertical="center"/>
    </xf>
    <xf numFmtId="0" fontId="0" fillId="0" borderId="0" xfId="0" applyAlignment="1">
      <alignment horizontal="centerContinuous"/>
    </xf>
    <xf numFmtId="0" fontId="0" fillId="0" borderId="0" xfId="0" applyBorder="1" applyAlignment="1">
      <alignment horizontal="centerContinuous"/>
    </xf>
    <xf numFmtId="0" fontId="8" fillId="0" borderId="0" xfId="0" applyFont="1" applyBorder="1" applyAlignment="1">
      <alignment horizontal="centerContinuous"/>
    </xf>
    <xf numFmtId="0" fontId="9" fillId="0" borderId="8" xfId="0" applyFont="1" applyBorder="1"/>
    <xf numFmtId="0" fontId="9" fillId="0" borderId="5" xfId="0" applyFont="1" applyBorder="1"/>
    <xf numFmtId="3" fontId="13" fillId="0" borderId="3" xfId="0" applyNumberFormat="1" applyFont="1" applyBorder="1" applyAlignment="1">
      <alignment horizontal="center"/>
    </xf>
    <xf numFmtId="0" fontId="14" fillId="0" borderId="0" xfId="1" applyFont="1"/>
    <xf numFmtId="0" fontId="14" fillId="0" borderId="0" xfId="1" applyFont="1" applyAlignment="1"/>
    <xf numFmtId="0" fontId="15" fillId="0" borderId="0" xfId="1" applyFont="1"/>
    <xf numFmtId="0" fontId="14" fillId="0" borderId="0" xfId="1" applyFont="1" applyBorder="1"/>
    <xf numFmtId="0" fontId="14" fillId="0" borderId="1" xfId="1" applyFont="1" applyBorder="1"/>
    <xf numFmtId="0" fontId="14" fillId="0" borderId="1" xfId="1" applyFont="1" applyBorder="1" applyAlignment="1"/>
    <xf numFmtId="0" fontId="14" fillId="0" borderId="0" xfId="0" applyFont="1"/>
    <xf numFmtId="0" fontId="16" fillId="0" borderId="1" xfId="0" applyFont="1" applyBorder="1"/>
    <xf numFmtId="0" fontId="17" fillId="0" borderId="0" xfId="2" applyFont="1"/>
    <xf numFmtId="0" fontId="18" fillId="0" borderId="0" xfId="2" applyFont="1"/>
    <xf numFmtId="0" fontId="18" fillId="0" borderId="0" xfId="2" applyFont="1" applyAlignment="1"/>
    <xf numFmtId="0" fontId="19" fillId="0" borderId="0" xfId="1" applyFont="1"/>
    <xf numFmtId="0" fontId="19" fillId="0" borderId="0" xfId="0" applyFont="1"/>
    <xf numFmtId="0" fontId="19" fillId="0" borderId="0" xfId="1" applyFont="1" applyAlignment="1"/>
    <xf numFmtId="14" fontId="20" fillId="0" borderId="0" xfId="2" applyNumberFormat="1" applyFont="1" applyFill="1" applyAlignment="1">
      <alignment horizontal="center"/>
    </xf>
    <xf numFmtId="0" fontId="12" fillId="0" borderId="0" xfId="0" applyFont="1"/>
    <xf numFmtId="0" fontId="0" fillId="0" borderId="0" xfId="0" applyAlignment="1">
      <alignment wrapText="1"/>
    </xf>
    <xf numFmtId="0" fontId="21" fillId="0" borderId="0" xfId="0" applyFont="1" applyAlignment="1">
      <alignment horizontal="center"/>
    </xf>
    <xf numFmtId="0" fontId="22" fillId="0" borderId="0" xfId="0" applyFont="1" applyAlignment="1"/>
    <xf numFmtId="0" fontId="9" fillId="0" borderId="0" xfId="0" applyFont="1" applyAlignment="1">
      <alignment vertical="center" wrapText="1"/>
    </xf>
    <xf numFmtId="0" fontId="9" fillId="0" borderId="0" xfId="0" applyNumberFormat="1" applyFont="1" applyAlignment="1">
      <alignment vertical="center" wrapText="1"/>
    </xf>
    <xf numFmtId="0" fontId="0" fillId="0" borderId="0" xfId="0" applyAlignment="1">
      <alignment vertical="center" wrapText="1"/>
    </xf>
    <xf numFmtId="0" fontId="1" fillId="0" borderId="0" xfId="0" applyFont="1"/>
    <xf numFmtId="0" fontId="1" fillId="0" borderId="0" xfId="0" applyNumberFormat="1" applyFont="1" applyAlignment="1">
      <alignment vertical="center" wrapText="1"/>
    </xf>
    <xf numFmtId="0" fontId="1" fillId="0" borderId="0" xfId="0" applyFont="1" applyAlignment="1">
      <alignment horizontal="left"/>
    </xf>
    <xf numFmtId="0" fontId="7" fillId="0" borderId="0" xfId="0" applyFont="1"/>
    <xf numFmtId="0" fontId="0" fillId="0" borderId="10" xfId="0" applyFill="1" applyBorder="1" applyAlignment="1">
      <alignment horizontal="center"/>
    </xf>
    <xf numFmtId="0" fontId="9" fillId="0" borderId="7" xfId="0" applyFont="1" applyFill="1" applyBorder="1" applyAlignment="1">
      <alignment horizontal="center"/>
    </xf>
    <xf numFmtId="164" fontId="0" fillId="0" borderId="6" xfId="0" applyNumberFormat="1" applyFill="1" applyBorder="1" applyAlignment="1">
      <alignment horizontal="center"/>
    </xf>
    <xf numFmtId="0" fontId="26" fillId="0" borderId="3" xfId="3" applyFont="1" applyFill="1" applyBorder="1" applyAlignment="1">
      <alignment wrapText="1"/>
    </xf>
    <xf numFmtId="0" fontId="26" fillId="0" borderId="11" xfId="3" applyFont="1" applyFill="1" applyBorder="1" applyAlignment="1">
      <alignment wrapText="1"/>
    </xf>
    <xf numFmtId="0" fontId="26" fillId="0" borderId="12" xfId="3" applyFont="1" applyFill="1" applyBorder="1" applyAlignment="1">
      <alignment wrapText="1"/>
    </xf>
    <xf numFmtId="0" fontId="26" fillId="0" borderId="13" xfId="3" applyFont="1" applyFill="1" applyBorder="1" applyAlignment="1">
      <alignment wrapText="1"/>
    </xf>
    <xf numFmtId="0" fontId="9" fillId="0" borderId="9" xfId="0" applyFont="1" applyFill="1" applyBorder="1" applyAlignment="1">
      <alignment horizontal="center"/>
    </xf>
    <xf numFmtId="3" fontId="10" fillId="0" borderId="14" xfId="0" applyNumberFormat="1" applyFont="1" applyBorder="1" applyAlignment="1">
      <alignment horizontal="center"/>
    </xf>
    <xf numFmtId="3" fontId="10" fillId="0" borderId="15" xfId="0" applyNumberFormat="1" applyFont="1" applyBorder="1" applyAlignment="1">
      <alignment horizontal="center"/>
    </xf>
    <xf numFmtId="0" fontId="0" fillId="0" borderId="16" xfId="0" applyBorder="1" applyAlignment="1">
      <alignment horizontal="center" wrapText="1"/>
    </xf>
    <xf numFmtId="3" fontId="13" fillId="0" borderId="14" xfId="0" applyNumberFormat="1" applyFont="1" applyBorder="1" applyAlignment="1">
      <alignment horizontal="center"/>
    </xf>
    <xf numFmtId="3" fontId="9" fillId="0" borderId="17" xfId="0" applyNumberFormat="1" applyFont="1" applyBorder="1" applyAlignment="1">
      <alignment horizontal="center"/>
    </xf>
    <xf numFmtId="0" fontId="0" fillId="0" borderId="19" xfId="0" applyBorder="1" applyAlignment="1">
      <alignment horizontal="center" wrapText="1"/>
    </xf>
    <xf numFmtId="0" fontId="0" fillId="0" borderId="18" xfId="0" applyBorder="1"/>
    <xf numFmtId="0" fontId="6" fillId="0" borderId="0" xfId="1" applyFont="1" applyAlignment="1">
      <alignment horizontal="center"/>
    </xf>
    <xf numFmtId="0" fontId="0" fillId="0" borderId="0" xfId="0" applyAlignment="1">
      <alignment horizontal="center"/>
    </xf>
    <xf numFmtId="0" fontId="7" fillId="0" borderId="0" xfId="1" applyFont="1" applyAlignment="1">
      <alignment horizontal="center"/>
    </xf>
    <xf numFmtId="0" fontId="16" fillId="0" borderId="1" xfId="0" applyFont="1" applyBorder="1" applyAlignment="1">
      <alignment horizontal="center" vertical="center"/>
    </xf>
    <xf numFmtId="0" fontId="24" fillId="0" borderId="0" xfId="0" applyFont="1" applyAlignment="1">
      <alignment horizontal="center" vertical="center"/>
    </xf>
    <xf numFmtId="0" fontId="9" fillId="0" borderId="0" xfId="0" applyFont="1" applyAlignment="1">
      <alignment horizontal="center"/>
    </xf>
    <xf numFmtId="0" fontId="0" fillId="0" borderId="0" xfId="0" applyAlignment="1">
      <alignment wrapText="1"/>
    </xf>
    <xf numFmtId="0" fontId="23" fillId="0" borderId="0" xfId="0" applyFont="1" applyAlignment="1">
      <alignment horizontal="center" vertical="center" wrapText="1"/>
    </xf>
    <xf numFmtId="0" fontId="12" fillId="0" borderId="0" xfId="0" applyFont="1" applyAlignment="1">
      <alignment horizontal="center" vertical="center" wrapText="1"/>
    </xf>
  </cellXfs>
  <cellStyles count="4">
    <cellStyle name="Normal" xfId="0" builtinId="0"/>
    <cellStyle name="Normal_A02_114" xfId="1" xr:uid="{00000000-0005-0000-0000-000001000000}"/>
    <cellStyle name="Normal_BiLimits" xfId="2" xr:uid="{00000000-0005-0000-0000-000002000000}"/>
    <cellStyle name="Normal_Sheet1"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Start">
    <pageSetUpPr fitToPage="1"/>
  </sheetPr>
  <dimension ref="A1:I31"/>
  <sheetViews>
    <sheetView tabSelected="1" topLeftCell="A7" zoomScaleNormal="100" zoomScaleSheetLayoutView="100" workbookViewId="0">
      <selection activeCell="A26" sqref="A26:H26"/>
    </sheetView>
  </sheetViews>
  <sheetFormatPr defaultRowHeight="13.2"/>
  <cols>
    <col min="1" max="1" width="18" customWidth="1"/>
    <col min="2" max="2" width="8.109375" customWidth="1"/>
    <col min="3" max="3" width="11.6640625" customWidth="1"/>
    <col min="4" max="4" width="11.5546875" customWidth="1"/>
    <col min="8" max="8" width="19.6640625" customWidth="1"/>
    <col min="9" max="9" width="29.6640625" customWidth="1"/>
  </cols>
  <sheetData>
    <row r="1" spans="1:9" ht="20.399999999999999">
      <c r="A1" s="67" t="s">
        <v>1</v>
      </c>
      <c r="B1" s="68"/>
      <c r="C1" s="68"/>
      <c r="D1" s="68"/>
      <c r="E1" s="68"/>
      <c r="F1" s="68"/>
      <c r="G1" s="68"/>
      <c r="H1" s="68"/>
      <c r="I1" s="68"/>
    </row>
    <row r="2" spans="1:9" ht="20.399999999999999">
      <c r="A2" s="67" t="s">
        <v>6</v>
      </c>
      <c r="B2" s="68"/>
      <c r="C2" s="68"/>
      <c r="D2" s="68"/>
      <c r="E2" s="68"/>
      <c r="F2" s="68"/>
      <c r="G2" s="68"/>
      <c r="H2" s="68"/>
      <c r="I2" s="68"/>
    </row>
    <row r="3" spans="1:9" ht="20.399999999999999">
      <c r="A3" s="67" t="s">
        <v>125</v>
      </c>
      <c r="B3" s="68"/>
      <c r="C3" s="68"/>
      <c r="D3" s="68"/>
      <c r="E3" s="68"/>
      <c r="F3" s="68"/>
      <c r="G3" s="68"/>
      <c r="H3" s="68"/>
      <c r="I3" s="68"/>
    </row>
    <row r="4" spans="1:9" ht="15">
      <c r="A4" s="69" t="s">
        <v>117</v>
      </c>
      <c r="B4" s="68"/>
      <c r="C4" s="68"/>
      <c r="D4" s="68"/>
      <c r="E4" s="68"/>
      <c r="F4" s="68"/>
      <c r="G4" s="68"/>
      <c r="H4" s="68"/>
      <c r="I4" s="68"/>
    </row>
    <row r="5" spans="1:9" ht="15">
      <c r="A5" s="26"/>
      <c r="B5" s="26"/>
      <c r="C5" s="26"/>
      <c r="D5" s="26"/>
      <c r="E5" s="27"/>
      <c r="F5" s="26"/>
      <c r="G5" s="26"/>
      <c r="H5" s="26"/>
      <c r="I5" s="28">
        <v>20060615</v>
      </c>
    </row>
    <row r="6" spans="1:9" ht="15.6">
      <c r="A6" s="1" t="s">
        <v>7</v>
      </c>
      <c r="B6" s="1"/>
      <c r="C6" s="18" t="s">
        <v>8</v>
      </c>
      <c r="D6" s="26"/>
      <c r="E6" s="27"/>
      <c r="F6" s="26"/>
      <c r="G6" s="26"/>
      <c r="H6" s="26"/>
      <c r="I6" s="26"/>
    </row>
    <row r="7" spans="1:9" ht="15.6">
      <c r="A7" s="1" t="s">
        <v>3</v>
      </c>
      <c r="B7" s="1"/>
      <c r="C7" s="5">
        <v>0</v>
      </c>
      <c r="D7" s="29"/>
      <c r="E7" s="3" t="s">
        <v>4</v>
      </c>
      <c r="F7" s="3"/>
      <c r="G7" s="6" t="s">
        <v>14</v>
      </c>
      <c r="H7" s="30"/>
      <c r="I7" s="31"/>
    </row>
    <row r="8" spans="1:9" ht="15.6">
      <c r="A8" s="1" t="s">
        <v>5</v>
      </c>
      <c r="B8" s="1"/>
      <c r="C8" s="7">
        <v>0</v>
      </c>
      <c r="D8" s="26"/>
      <c r="E8" s="1" t="s">
        <v>2</v>
      </c>
      <c r="F8" s="1"/>
      <c r="G8" s="6" t="s">
        <v>14</v>
      </c>
      <c r="H8" s="30"/>
      <c r="I8" s="31"/>
    </row>
    <row r="9" spans="1:9" ht="15.6">
      <c r="A9" s="1"/>
      <c r="B9" s="1"/>
      <c r="C9" s="2"/>
      <c r="D9" s="2"/>
      <c r="E9" s="27"/>
      <c r="F9" s="26"/>
      <c r="G9" s="26"/>
      <c r="H9" s="26"/>
      <c r="I9" s="26"/>
    </row>
    <row r="10" spans="1:9" ht="15.6">
      <c r="A10" s="1"/>
      <c r="B10" s="1"/>
      <c r="C10" s="2"/>
      <c r="D10" s="2"/>
      <c r="E10" s="27"/>
      <c r="F10" s="26"/>
      <c r="G10" s="26"/>
      <c r="H10" s="26"/>
      <c r="I10" s="26"/>
    </row>
    <row r="11" spans="1:9" s="38" customFormat="1" ht="18">
      <c r="A11" s="34" t="s">
        <v>92</v>
      </c>
      <c r="B11" s="34"/>
      <c r="C11" s="35"/>
      <c r="D11" s="35"/>
      <c r="E11" s="39"/>
      <c r="F11" s="37"/>
      <c r="G11" s="34" t="s">
        <v>97</v>
      </c>
      <c r="H11" s="37"/>
      <c r="I11" s="37"/>
    </row>
    <row r="12" spans="1:9" ht="15.6">
      <c r="A12" s="1" t="s">
        <v>93</v>
      </c>
      <c r="B12" s="1"/>
      <c r="C12" s="6" t="s">
        <v>14</v>
      </c>
      <c r="D12" s="8"/>
      <c r="E12" s="31"/>
      <c r="F12" s="26"/>
      <c r="G12" s="1" t="s">
        <v>93</v>
      </c>
      <c r="H12" s="1"/>
      <c r="I12" s="6" t="s">
        <v>14</v>
      </c>
    </row>
    <row r="13" spans="1:9" ht="15.6">
      <c r="A13" s="1" t="s">
        <v>94</v>
      </c>
      <c r="B13" s="1"/>
      <c r="C13" s="6" t="s">
        <v>14</v>
      </c>
      <c r="D13" s="8"/>
      <c r="E13" s="31"/>
      <c r="F13" s="26"/>
      <c r="G13" s="1" t="s">
        <v>94</v>
      </c>
      <c r="H13" s="1"/>
      <c r="I13" s="6" t="s">
        <v>14</v>
      </c>
    </row>
    <row r="14" spans="1:9" ht="15.6">
      <c r="A14" s="1" t="s">
        <v>95</v>
      </c>
      <c r="B14" s="1"/>
      <c r="C14" s="6" t="s">
        <v>14</v>
      </c>
      <c r="D14" s="8"/>
      <c r="E14" s="31"/>
      <c r="F14" s="2"/>
      <c r="G14" s="1" t="s">
        <v>95</v>
      </c>
      <c r="H14" s="1"/>
      <c r="I14" s="6" t="s">
        <v>14</v>
      </c>
    </row>
    <row r="15" spans="1:9" ht="15.6">
      <c r="A15" s="1" t="s">
        <v>96</v>
      </c>
      <c r="B15" s="1"/>
      <c r="C15" s="6" t="s">
        <v>14</v>
      </c>
      <c r="D15" s="8"/>
      <c r="E15" s="31"/>
      <c r="F15" s="2"/>
      <c r="G15" s="1" t="s">
        <v>96</v>
      </c>
      <c r="H15" s="1"/>
      <c r="I15" s="6" t="s">
        <v>14</v>
      </c>
    </row>
    <row r="16" spans="1:9" ht="15.6">
      <c r="A16" s="1"/>
      <c r="B16" s="1"/>
      <c r="C16" s="2"/>
      <c r="D16" s="2"/>
      <c r="E16" s="4"/>
      <c r="F16" s="2"/>
      <c r="G16" s="26"/>
      <c r="H16" s="26"/>
      <c r="I16" s="26"/>
    </row>
    <row r="17" spans="1:9" s="38" customFormat="1" ht="18">
      <c r="A17" s="34" t="s">
        <v>98</v>
      </c>
      <c r="B17" s="34"/>
      <c r="C17" s="35"/>
      <c r="D17" s="35"/>
      <c r="E17" s="36"/>
      <c r="F17" s="35"/>
      <c r="G17" s="37"/>
      <c r="H17" s="37"/>
      <c r="I17" s="37"/>
    </row>
    <row r="18" spans="1:9" ht="15">
      <c r="A18" s="26" t="s">
        <v>99</v>
      </c>
      <c r="B18" s="26"/>
      <c r="C18" s="26"/>
      <c r="D18" s="26"/>
      <c r="E18" s="27"/>
      <c r="F18" s="26"/>
      <c r="G18" s="26"/>
      <c r="H18" s="26"/>
      <c r="I18" s="26"/>
    </row>
    <row r="19" spans="1:9" ht="15">
      <c r="A19" s="26" t="s">
        <v>100</v>
      </c>
      <c r="B19" s="32"/>
      <c r="C19" s="32"/>
      <c r="D19" s="32"/>
      <c r="E19" s="32"/>
      <c r="F19" s="32"/>
      <c r="G19" s="32"/>
      <c r="H19" s="32"/>
      <c r="I19" s="32"/>
    </row>
    <row r="20" spans="1:9" ht="15">
      <c r="A20" s="32" t="s">
        <v>101</v>
      </c>
      <c r="B20" s="32"/>
      <c r="C20" s="32"/>
      <c r="D20" s="32"/>
      <c r="E20" s="32"/>
      <c r="F20" s="32"/>
      <c r="G20" s="32"/>
      <c r="H20" s="32"/>
      <c r="I20" s="32"/>
    </row>
    <row r="21" spans="1:9" ht="15.6">
      <c r="A21" s="51" t="s">
        <v>159</v>
      </c>
      <c r="B21" s="32"/>
      <c r="C21" s="32"/>
      <c r="D21" s="32"/>
      <c r="E21" s="32"/>
      <c r="F21" s="32"/>
      <c r="G21" s="32"/>
      <c r="H21" s="32"/>
      <c r="I21" s="32"/>
    </row>
    <row r="22" spans="1:9" ht="15">
      <c r="A22" s="51" t="s">
        <v>130</v>
      </c>
      <c r="B22" s="32"/>
      <c r="C22" s="32"/>
      <c r="D22" s="32"/>
      <c r="E22" s="32"/>
      <c r="F22" s="32"/>
      <c r="G22" s="32"/>
      <c r="H22" s="32"/>
      <c r="I22" s="32"/>
    </row>
    <row r="23" spans="1:9" ht="15.6">
      <c r="A23" s="51" t="s">
        <v>131</v>
      </c>
      <c r="B23" s="1"/>
      <c r="C23" s="2"/>
      <c r="D23" s="2"/>
      <c r="E23" s="4"/>
      <c r="F23" s="2"/>
      <c r="G23" s="26"/>
      <c r="H23" s="26"/>
      <c r="I23" s="26"/>
    </row>
    <row r="24" spans="1:9" ht="15.6">
      <c r="A24" s="51"/>
      <c r="B24" s="1"/>
      <c r="C24" s="2"/>
      <c r="D24" s="2"/>
      <c r="E24" s="4"/>
      <c r="F24" s="2"/>
      <c r="G24" s="26"/>
      <c r="H24" s="26"/>
      <c r="I24" s="26"/>
    </row>
    <row r="25" spans="1:9" s="38" customFormat="1" ht="18">
      <c r="A25" s="34" t="s">
        <v>15</v>
      </c>
    </row>
    <row r="26" spans="1:9" ht="55.2" customHeight="1">
      <c r="A26" s="70"/>
      <c r="B26" s="70"/>
      <c r="C26" s="70"/>
      <c r="D26" s="70"/>
      <c r="E26" s="70"/>
      <c r="F26" s="70"/>
      <c r="G26" s="70"/>
      <c r="H26" s="70"/>
      <c r="I26" s="33"/>
    </row>
    <row r="27" spans="1:9" ht="15.6">
      <c r="A27" s="1"/>
      <c r="B27" s="1"/>
      <c r="C27" s="2"/>
      <c r="D27" s="2"/>
      <c r="E27" s="4"/>
      <c r="F27" s="2"/>
      <c r="G27" s="26"/>
      <c r="H27" s="26"/>
      <c r="I27" s="26"/>
    </row>
    <row r="28" spans="1:9" s="38" customFormat="1" ht="18">
      <c r="A28" s="34" t="s">
        <v>102</v>
      </c>
      <c r="B28" s="34"/>
      <c r="C28" s="35"/>
      <c r="D28" s="35"/>
      <c r="E28" s="36"/>
      <c r="F28" s="35"/>
      <c r="G28" s="37"/>
      <c r="H28" s="37"/>
      <c r="I28" s="37"/>
    </row>
    <row r="29" spans="1:9" ht="15">
      <c r="A29" s="26" t="s">
        <v>103</v>
      </c>
      <c r="B29" s="26"/>
      <c r="C29" s="26"/>
      <c r="D29" s="26"/>
      <c r="E29" s="27"/>
      <c r="F29" s="26"/>
      <c r="G29" s="26"/>
      <c r="H29" s="26"/>
      <c r="I29" s="26"/>
    </row>
    <row r="30" spans="1:9" ht="15">
      <c r="A30" s="26" t="s">
        <v>104</v>
      </c>
      <c r="B30" s="32"/>
      <c r="C30" s="32"/>
      <c r="D30" s="32"/>
      <c r="E30" s="32"/>
      <c r="F30" s="32"/>
      <c r="G30" s="32"/>
      <c r="H30" s="32"/>
      <c r="I30" s="32"/>
    </row>
    <row r="31" spans="1:9" ht="15">
      <c r="A31" s="26" t="s">
        <v>105</v>
      </c>
      <c r="B31" s="32"/>
      <c r="C31" s="32"/>
      <c r="D31" s="32"/>
      <c r="E31" s="32"/>
      <c r="F31" s="32"/>
      <c r="G31" s="32"/>
      <c r="H31" s="32" t="s">
        <v>106</v>
      </c>
      <c r="I31" s="40" t="s">
        <v>107</v>
      </c>
    </row>
  </sheetData>
  <mergeCells count="5">
    <mergeCell ref="A1:I1"/>
    <mergeCell ref="A2:I2"/>
    <mergeCell ref="A3:I3"/>
    <mergeCell ref="A4:I4"/>
    <mergeCell ref="A26:H26"/>
  </mergeCells>
  <phoneticPr fontId="0" type="noConversion"/>
  <dataValidations count="3">
    <dataValidation type="list" showInputMessage="1" sqref="C6" xr:uid="{00000000-0002-0000-0000-000000000000}">
      <formula1>"9/30/2003,12/31/2003,3/31/2004,6/30/2004,9/30/2004,12/31/2004,3/31/2005,6/30/2005,9/30/2005,12/31/2005,3/31/2006,6/30/2006,9/30/2006,12/31/2006,3/31/2007,6/30/2007,9/30/2007,12/31/2007,3/31/2008,6/30/2008"</formula1>
    </dataValidation>
    <dataValidation type="whole" allowBlank="1" showInputMessage="1" showErrorMessage="1" sqref="C7" xr:uid="{00000000-0002-0000-0000-000001000000}">
      <formula1>0</formula1>
      <formula2>9999</formula2>
    </dataValidation>
    <dataValidation type="whole" allowBlank="1" showInputMessage="1" showErrorMessage="1" sqref="C8" xr:uid="{00000000-0002-0000-0000-000002000000}">
      <formula1>10000</formula1>
      <formula2>99999</formula2>
    </dataValidation>
  </dataValidations>
  <pageMargins left="0.75" right="0.75" top="1" bottom="1" header="0.5" footer="0.5"/>
  <pageSetup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9"/>
  <sheetViews>
    <sheetView workbookViewId="0"/>
  </sheetViews>
  <sheetFormatPr defaultRowHeight="13.2"/>
  <cols>
    <col min="1" max="1" width="120.6640625" customWidth="1"/>
  </cols>
  <sheetData>
    <row r="1" spans="1:1">
      <c r="A1" s="43" t="s">
        <v>109</v>
      </c>
    </row>
    <row r="3" spans="1:1" ht="64.8" customHeight="1">
      <c r="A3" s="45" t="s">
        <v>118</v>
      </c>
    </row>
    <row r="4" spans="1:1" s="42" customFormat="1" ht="59.4" customHeight="1">
      <c r="A4" s="46" t="s">
        <v>112</v>
      </c>
    </row>
    <row r="5" spans="1:1" ht="101.4" customHeight="1">
      <c r="A5" s="46" t="s">
        <v>110</v>
      </c>
    </row>
    <row r="6" spans="1:1" ht="73.2" customHeight="1">
      <c r="A6" s="47" t="s">
        <v>111</v>
      </c>
    </row>
    <row r="7" spans="1:1" ht="46.8" customHeight="1">
      <c r="A7" s="49" t="s">
        <v>122</v>
      </c>
    </row>
    <row r="8" spans="1:1" ht="32.4" customHeight="1">
      <c r="A8" s="49" t="s">
        <v>123</v>
      </c>
    </row>
    <row r="9" spans="1:1" ht="32.4" customHeight="1">
      <c r="A9" s="49" t="s">
        <v>124</v>
      </c>
    </row>
  </sheetData>
  <phoneticPr fontId="1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19"/>
  <sheetViews>
    <sheetView zoomScaleNormal="100" zoomScaleSheetLayoutView="100" workbookViewId="0">
      <selection sqref="A1:E1"/>
    </sheetView>
  </sheetViews>
  <sheetFormatPr defaultRowHeight="13.2"/>
  <cols>
    <col min="1" max="5" width="17.6640625" customWidth="1"/>
  </cols>
  <sheetData>
    <row r="1" spans="1:5">
      <c r="A1" s="72" t="str">
        <f>Data!$A$1</f>
        <v>NJ Department of Banking &amp; Insurance</v>
      </c>
      <c r="B1" s="72"/>
      <c r="C1" s="72"/>
      <c r="D1" s="72"/>
      <c r="E1" s="72"/>
    </row>
    <row r="2" spans="1:5">
      <c r="A2" s="72" t="str">
        <f>Data!$A$3</f>
        <v>Homeowners Market Survey</v>
      </c>
      <c r="B2" s="72"/>
      <c r="C2" s="72"/>
      <c r="D2" s="72"/>
      <c r="E2" s="72"/>
    </row>
    <row r="3" spans="1:5">
      <c r="A3" s="10"/>
      <c r="B3" s="10"/>
      <c r="C3" s="10"/>
      <c r="D3" s="10"/>
      <c r="E3" s="10"/>
    </row>
    <row r="5" spans="1:5">
      <c r="A5" s="20" t="str">
        <f>"Group #" &amp; TEXT(GroupNum,"0000") &amp; " " &amp; GroupName</f>
        <v>Group #0000 enter here</v>
      </c>
      <c r="B5" s="20"/>
      <c r="C5" s="20"/>
      <c r="D5" s="21"/>
      <c r="E5" s="22"/>
    </row>
    <row r="6" spans="1:5">
      <c r="A6" s="20" t="str">
        <f>"Company #" &amp; TEXT(CompNum,"00000") &amp; " " &amp; CompName</f>
        <v>Company #00000 enter here</v>
      </c>
      <c r="B6" s="20"/>
      <c r="C6" s="20"/>
      <c r="D6" s="21"/>
      <c r="E6" s="22"/>
    </row>
    <row r="7" spans="1:5">
      <c r="A7" s="50" t="s">
        <v>129</v>
      </c>
      <c r="E7" s="12" t="str">
        <f>TEXT(EvalDate, "mmmm dd, yyyy")</f>
        <v>Date</v>
      </c>
    </row>
    <row r="9" spans="1:5">
      <c r="A9" t="s">
        <v>113</v>
      </c>
    </row>
    <row r="10" spans="1:5">
      <c r="A10" t="s">
        <v>85</v>
      </c>
    </row>
    <row r="12" spans="1:5">
      <c r="A12" s="73" t="s">
        <v>114</v>
      </c>
      <c r="B12" s="73"/>
      <c r="C12" s="73"/>
      <c r="D12" s="73"/>
      <c r="E12" s="19" t="s">
        <v>14</v>
      </c>
    </row>
    <row r="13" spans="1:5" ht="38.4" customHeight="1">
      <c r="A13" s="74" t="s">
        <v>116</v>
      </c>
      <c r="B13" s="75"/>
      <c r="C13" s="75"/>
      <c r="D13" s="75"/>
    </row>
    <row r="14" spans="1:5">
      <c r="A14" s="41"/>
    </row>
    <row r="15" spans="1:5" ht="13.2" customHeight="1">
      <c r="A15" s="44" t="s">
        <v>115</v>
      </c>
      <c r="B15" s="42"/>
      <c r="C15" s="42"/>
      <c r="D15" s="42"/>
      <c r="E15" s="19" t="s">
        <v>14</v>
      </c>
    </row>
    <row r="16" spans="1:5" ht="38.4" customHeight="1">
      <c r="A16" s="75" t="s">
        <v>128</v>
      </c>
      <c r="B16" s="75"/>
      <c r="C16" s="75"/>
      <c r="D16" s="75"/>
    </row>
    <row r="18" spans="1:5">
      <c r="A18" s="48" t="s">
        <v>127</v>
      </c>
    </row>
    <row r="19" spans="1:5" ht="88.8" customHeight="1">
      <c r="A19" s="71" t="s">
        <v>126</v>
      </c>
      <c r="B19" s="71"/>
      <c r="C19" s="71"/>
      <c r="D19" s="71"/>
      <c r="E19" s="71"/>
    </row>
  </sheetData>
  <mergeCells count="6">
    <mergeCell ref="A19:E19"/>
    <mergeCell ref="A1:E1"/>
    <mergeCell ref="A2:E2"/>
    <mergeCell ref="A12:D12"/>
    <mergeCell ref="A13:D13"/>
    <mergeCell ref="A16:D16"/>
  </mergeCells>
  <phoneticPr fontId="12"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J124"/>
  <sheetViews>
    <sheetView zoomScale="90" zoomScaleNormal="90" zoomScaleSheetLayoutView="100" workbookViewId="0">
      <selection sqref="A1:J1"/>
    </sheetView>
  </sheetViews>
  <sheetFormatPr defaultRowHeight="13.2"/>
  <cols>
    <col min="1" max="1" width="8.6640625" customWidth="1"/>
    <col min="2" max="2" width="24.44140625" bestFit="1" customWidth="1"/>
    <col min="3" max="7" width="14" customWidth="1"/>
    <col min="8" max="10" width="19.88671875" customWidth="1"/>
  </cols>
  <sheetData>
    <row r="1" spans="1:10">
      <c r="A1" s="72" t="str">
        <f>Data!$A$1</f>
        <v>NJ Department of Banking &amp; Insurance</v>
      </c>
      <c r="B1" s="72"/>
      <c r="C1" s="72"/>
      <c r="D1" s="72"/>
      <c r="E1" s="72"/>
      <c r="F1" s="72"/>
      <c r="G1" s="72"/>
      <c r="H1" s="72"/>
      <c r="I1" s="72"/>
      <c r="J1" s="72"/>
    </row>
    <row r="2" spans="1:10">
      <c r="A2" s="72" t="str">
        <f>Data!$A$3</f>
        <v>Homeowners Market Survey</v>
      </c>
      <c r="B2" s="72"/>
      <c r="C2" s="72"/>
      <c r="D2" s="72"/>
      <c r="E2" s="72"/>
      <c r="F2" s="72"/>
      <c r="G2" s="72"/>
      <c r="H2" s="72"/>
      <c r="I2" s="72"/>
      <c r="J2" s="72"/>
    </row>
    <row r="3" spans="1:10">
      <c r="A3" s="10"/>
      <c r="B3" s="10"/>
      <c r="C3" s="10"/>
      <c r="D3" s="10"/>
      <c r="E3" s="10"/>
      <c r="F3" s="10"/>
      <c r="G3" s="10"/>
    </row>
    <row r="4" spans="1:10">
      <c r="A4" s="68" t="str">
        <f>"Group #" &amp; TEXT(GroupNum,"0000") &amp; " " &amp; GroupName</f>
        <v>Group #0000 enter here</v>
      </c>
      <c r="B4" s="68"/>
      <c r="C4" s="68"/>
      <c r="D4" s="68"/>
      <c r="E4" s="68"/>
      <c r="F4" s="68"/>
      <c r="G4" s="68"/>
      <c r="H4" s="68"/>
      <c r="I4" s="68"/>
      <c r="J4" s="68"/>
    </row>
    <row r="5" spans="1:10">
      <c r="A5" s="68" t="str">
        <f>"Company #" &amp; TEXT(CompNum,"00000") &amp; " " &amp; CompName</f>
        <v>Company #00000 enter here</v>
      </c>
      <c r="B5" s="68"/>
      <c r="C5" s="68"/>
      <c r="D5" s="68"/>
      <c r="E5" s="68"/>
      <c r="F5" s="68"/>
      <c r="G5" s="68"/>
      <c r="H5" s="68"/>
      <c r="I5" s="68"/>
      <c r="J5" s="68"/>
    </row>
    <row r="6" spans="1:10">
      <c r="A6" s="20"/>
      <c r="B6" s="20"/>
      <c r="C6" s="20"/>
      <c r="D6" s="21"/>
      <c r="E6" s="20"/>
      <c r="F6" s="21"/>
      <c r="G6" s="22"/>
    </row>
    <row r="7" spans="1:10">
      <c r="C7" s="50" t="s">
        <v>129</v>
      </c>
      <c r="F7" s="12" t="str">
        <f>TEXT(EvalDate, "mmmm dd, yyyy")</f>
        <v>Date</v>
      </c>
    </row>
    <row r="8" spans="1:10" ht="13.8" thickBot="1">
      <c r="D8" s="11"/>
      <c r="F8" s="11"/>
      <c r="G8" s="9"/>
      <c r="H8" s="66"/>
    </row>
    <row r="9" spans="1:10" ht="39.6">
      <c r="A9" s="52" t="s">
        <v>9</v>
      </c>
      <c r="B9" s="15" t="s">
        <v>90</v>
      </c>
      <c r="C9" s="16" t="s">
        <v>108</v>
      </c>
      <c r="D9" s="16" t="s">
        <v>86</v>
      </c>
      <c r="E9" s="16" t="s">
        <v>87</v>
      </c>
      <c r="F9" s="16" t="s">
        <v>91</v>
      </c>
      <c r="G9" s="62" t="s">
        <v>88</v>
      </c>
      <c r="H9" s="65" t="s">
        <v>119</v>
      </c>
      <c r="I9" s="16" t="s">
        <v>120</v>
      </c>
      <c r="J9" s="16" t="s">
        <v>121</v>
      </c>
    </row>
    <row r="10" spans="1:10">
      <c r="A10" s="53" t="s">
        <v>0</v>
      </c>
      <c r="B10" s="23" t="s">
        <v>89</v>
      </c>
      <c r="C10" s="25" t="s">
        <v>132</v>
      </c>
      <c r="D10" s="25" t="s">
        <v>132</v>
      </c>
      <c r="E10" s="25" t="s">
        <v>132</v>
      </c>
      <c r="F10" s="25" t="s">
        <v>132</v>
      </c>
      <c r="G10" s="63" t="s">
        <v>132</v>
      </c>
      <c r="H10" s="60" t="s">
        <v>14</v>
      </c>
      <c r="I10" s="25" t="s">
        <v>14</v>
      </c>
      <c r="J10" s="25" t="s">
        <v>14</v>
      </c>
    </row>
    <row r="11" spans="1:10">
      <c r="A11" s="54">
        <v>7002</v>
      </c>
      <c r="B11" s="13" t="s">
        <v>16</v>
      </c>
      <c r="C11" s="14" t="s">
        <v>132</v>
      </c>
      <c r="D11" s="14" t="s">
        <v>132</v>
      </c>
      <c r="E11" s="14" t="s">
        <v>132</v>
      </c>
      <c r="F11" s="14" t="s">
        <v>132</v>
      </c>
      <c r="G11" s="60" t="s">
        <v>132</v>
      </c>
      <c r="H11" s="60" t="s">
        <v>14</v>
      </c>
      <c r="I11" s="14" t="s">
        <v>14</v>
      </c>
      <c r="J11" s="14" t="s">
        <v>14</v>
      </c>
    </row>
    <row r="12" spans="1:10">
      <c r="A12" s="54">
        <v>7008</v>
      </c>
      <c r="B12" s="13" t="s">
        <v>17</v>
      </c>
      <c r="C12" s="14" t="s">
        <v>132</v>
      </c>
      <c r="D12" s="14" t="s">
        <v>132</v>
      </c>
      <c r="E12" s="14" t="s">
        <v>132</v>
      </c>
      <c r="F12" s="14" t="s">
        <v>132</v>
      </c>
      <c r="G12" s="60" t="s">
        <v>132</v>
      </c>
      <c r="H12" s="60" t="s">
        <v>14</v>
      </c>
      <c r="I12" s="14" t="s">
        <v>14</v>
      </c>
      <c r="J12" s="14" t="s">
        <v>14</v>
      </c>
    </row>
    <row r="13" spans="1:10">
      <c r="A13" s="54">
        <v>7036</v>
      </c>
      <c r="B13" s="13" t="s">
        <v>18</v>
      </c>
      <c r="C13" s="14" t="s">
        <v>132</v>
      </c>
      <c r="D13" s="14" t="s">
        <v>132</v>
      </c>
      <c r="E13" s="14" t="s">
        <v>132</v>
      </c>
      <c r="F13" s="14" t="s">
        <v>132</v>
      </c>
      <c r="G13" s="60" t="s">
        <v>132</v>
      </c>
      <c r="H13" s="60" t="s">
        <v>14</v>
      </c>
      <c r="I13" s="14" t="s">
        <v>14</v>
      </c>
      <c r="J13" s="14" t="s">
        <v>14</v>
      </c>
    </row>
    <row r="14" spans="1:10">
      <c r="A14" s="54">
        <v>7064</v>
      </c>
      <c r="B14" s="13" t="s">
        <v>19</v>
      </c>
      <c r="C14" s="14" t="s">
        <v>132</v>
      </c>
      <c r="D14" s="14" t="s">
        <v>132</v>
      </c>
      <c r="E14" s="14" t="s">
        <v>132</v>
      </c>
      <c r="F14" s="14" t="s">
        <v>132</v>
      </c>
      <c r="G14" s="60" t="s">
        <v>132</v>
      </c>
      <c r="H14" s="60" t="s">
        <v>14</v>
      </c>
      <c r="I14" s="14" t="s">
        <v>14</v>
      </c>
      <c r="J14" s="14" t="s">
        <v>14</v>
      </c>
    </row>
    <row r="15" spans="1:10">
      <c r="A15" s="54">
        <v>7077</v>
      </c>
      <c r="B15" s="13" t="s">
        <v>20</v>
      </c>
      <c r="C15" s="14" t="s">
        <v>132</v>
      </c>
      <c r="D15" s="14" t="s">
        <v>132</v>
      </c>
      <c r="E15" s="14" t="s">
        <v>132</v>
      </c>
      <c r="F15" s="14" t="s">
        <v>132</v>
      </c>
      <c r="G15" s="60" t="s">
        <v>132</v>
      </c>
      <c r="H15" s="60" t="s">
        <v>14</v>
      </c>
      <c r="I15" s="14" t="s">
        <v>14</v>
      </c>
      <c r="J15" s="14" t="s">
        <v>14</v>
      </c>
    </row>
    <row r="16" spans="1:10">
      <c r="A16" s="54">
        <v>7201</v>
      </c>
      <c r="B16" s="13" t="s">
        <v>10</v>
      </c>
      <c r="C16" s="14" t="s">
        <v>132</v>
      </c>
      <c r="D16" s="14" t="s">
        <v>132</v>
      </c>
      <c r="E16" s="14" t="s">
        <v>132</v>
      </c>
      <c r="F16" s="14" t="s">
        <v>132</v>
      </c>
      <c r="G16" s="60" t="s">
        <v>132</v>
      </c>
      <c r="H16" s="60" t="s">
        <v>14</v>
      </c>
      <c r="I16" s="14" t="s">
        <v>14</v>
      </c>
      <c r="J16" s="14" t="s">
        <v>14</v>
      </c>
    </row>
    <row r="17" spans="1:10">
      <c r="A17" s="54">
        <v>7202</v>
      </c>
      <c r="B17" s="13" t="s">
        <v>10</v>
      </c>
      <c r="C17" s="14" t="s">
        <v>132</v>
      </c>
      <c r="D17" s="14" t="s">
        <v>132</v>
      </c>
      <c r="E17" s="14" t="s">
        <v>132</v>
      </c>
      <c r="F17" s="14" t="s">
        <v>132</v>
      </c>
      <c r="G17" s="60" t="s">
        <v>132</v>
      </c>
      <c r="H17" s="60" t="s">
        <v>14</v>
      </c>
      <c r="I17" s="14" t="s">
        <v>14</v>
      </c>
      <c r="J17" s="14" t="s">
        <v>14</v>
      </c>
    </row>
    <row r="18" spans="1:10">
      <c r="A18" s="54">
        <v>7206</v>
      </c>
      <c r="B18" s="13" t="s">
        <v>10</v>
      </c>
      <c r="C18" s="14" t="s">
        <v>132</v>
      </c>
      <c r="D18" s="14" t="s">
        <v>132</v>
      </c>
      <c r="E18" s="14" t="s">
        <v>132</v>
      </c>
      <c r="F18" s="14" t="s">
        <v>132</v>
      </c>
      <c r="G18" s="60" t="s">
        <v>132</v>
      </c>
      <c r="H18" s="60" t="s">
        <v>14</v>
      </c>
      <c r="I18" s="14" t="s">
        <v>14</v>
      </c>
      <c r="J18" s="14" t="s">
        <v>14</v>
      </c>
    </row>
    <row r="19" spans="1:10">
      <c r="A19" s="54">
        <v>7302</v>
      </c>
      <c r="B19" s="13" t="s">
        <v>11</v>
      </c>
      <c r="C19" s="14" t="s">
        <v>132</v>
      </c>
      <c r="D19" s="14" t="s">
        <v>132</v>
      </c>
      <c r="E19" s="14" t="s">
        <v>132</v>
      </c>
      <c r="F19" s="14" t="s">
        <v>132</v>
      </c>
      <c r="G19" s="60" t="s">
        <v>132</v>
      </c>
      <c r="H19" s="60" t="s">
        <v>14</v>
      </c>
      <c r="I19" s="14" t="s">
        <v>14</v>
      </c>
      <c r="J19" s="14" t="s">
        <v>14</v>
      </c>
    </row>
    <row r="20" spans="1:10">
      <c r="A20" s="54">
        <v>7304</v>
      </c>
      <c r="B20" s="13" t="s">
        <v>11</v>
      </c>
      <c r="C20" s="14" t="s">
        <v>132</v>
      </c>
      <c r="D20" s="14" t="s">
        <v>132</v>
      </c>
      <c r="E20" s="14" t="s">
        <v>132</v>
      </c>
      <c r="F20" s="14" t="s">
        <v>132</v>
      </c>
      <c r="G20" s="60" t="s">
        <v>132</v>
      </c>
      <c r="H20" s="60" t="s">
        <v>14</v>
      </c>
      <c r="I20" s="14" t="s">
        <v>14</v>
      </c>
      <c r="J20" s="14" t="s">
        <v>14</v>
      </c>
    </row>
    <row r="21" spans="1:10">
      <c r="A21" s="54">
        <v>7305</v>
      </c>
      <c r="B21" s="13" t="s">
        <v>11</v>
      </c>
      <c r="C21" s="14" t="s">
        <v>132</v>
      </c>
      <c r="D21" s="14" t="s">
        <v>132</v>
      </c>
      <c r="E21" s="14" t="s">
        <v>132</v>
      </c>
      <c r="F21" s="14" t="s">
        <v>132</v>
      </c>
      <c r="G21" s="60" t="s">
        <v>132</v>
      </c>
      <c r="H21" s="60" t="s">
        <v>14</v>
      </c>
      <c r="I21" s="14" t="s">
        <v>14</v>
      </c>
      <c r="J21" s="14" t="s">
        <v>14</v>
      </c>
    </row>
    <row r="22" spans="1:10">
      <c r="A22" s="54">
        <v>7306</v>
      </c>
      <c r="B22" s="13" t="s">
        <v>11</v>
      </c>
      <c r="C22" s="14" t="s">
        <v>132</v>
      </c>
      <c r="D22" s="14" t="s">
        <v>132</v>
      </c>
      <c r="E22" s="14" t="s">
        <v>132</v>
      </c>
      <c r="F22" s="14" t="s">
        <v>132</v>
      </c>
      <c r="G22" s="60" t="s">
        <v>132</v>
      </c>
      <c r="H22" s="60" t="s">
        <v>14</v>
      </c>
      <c r="I22" s="14" t="s">
        <v>14</v>
      </c>
      <c r="J22" s="14" t="s">
        <v>14</v>
      </c>
    </row>
    <row r="23" spans="1:10">
      <c r="A23" s="54">
        <v>7701</v>
      </c>
      <c r="B23" s="55" t="s">
        <v>133</v>
      </c>
      <c r="C23" s="14" t="s">
        <v>132</v>
      </c>
      <c r="D23" s="14" t="s">
        <v>132</v>
      </c>
      <c r="E23" s="14" t="s">
        <v>132</v>
      </c>
      <c r="F23" s="14" t="s">
        <v>132</v>
      </c>
      <c r="G23" s="60" t="s">
        <v>132</v>
      </c>
      <c r="H23" s="60" t="s">
        <v>14</v>
      </c>
      <c r="I23" s="14" t="s">
        <v>14</v>
      </c>
      <c r="J23" s="14" t="s">
        <v>14</v>
      </c>
    </row>
    <row r="24" spans="1:10">
      <c r="A24" s="54">
        <v>7702</v>
      </c>
      <c r="B24" s="55" t="s">
        <v>134</v>
      </c>
      <c r="C24" s="14" t="s">
        <v>132</v>
      </c>
      <c r="D24" s="14" t="s">
        <v>132</v>
      </c>
      <c r="E24" s="14" t="s">
        <v>132</v>
      </c>
      <c r="F24" s="14" t="s">
        <v>132</v>
      </c>
      <c r="G24" s="60" t="s">
        <v>132</v>
      </c>
      <c r="H24" s="60" t="s">
        <v>14</v>
      </c>
      <c r="I24" s="14" t="s">
        <v>14</v>
      </c>
      <c r="J24" s="14" t="s">
        <v>14</v>
      </c>
    </row>
    <row r="25" spans="1:10">
      <c r="A25" s="54">
        <v>7704</v>
      </c>
      <c r="B25" s="55" t="s">
        <v>135</v>
      </c>
      <c r="C25" s="14" t="s">
        <v>132</v>
      </c>
      <c r="D25" s="14" t="s">
        <v>132</v>
      </c>
      <c r="E25" s="14" t="s">
        <v>132</v>
      </c>
      <c r="F25" s="14" t="s">
        <v>132</v>
      </c>
      <c r="G25" s="60" t="s">
        <v>132</v>
      </c>
      <c r="H25" s="60" t="s">
        <v>14</v>
      </c>
      <c r="I25" s="14" t="s">
        <v>14</v>
      </c>
      <c r="J25" s="14" t="s">
        <v>14</v>
      </c>
    </row>
    <row r="26" spans="1:10">
      <c r="A26" s="54">
        <v>7709</v>
      </c>
      <c r="B26" s="56" t="s">
        <v>136</v>
      </c>
      <c r="C26" s="14" t="s">
        <v>132</v>
      </c>
      <c r="D26" s="14" t="s">
        <v>132</v>
      </c>
      <c r="E26" s="14" t="s">
        <v>132</v>
      </c>
      <c r="F26" s="14" t="s">
        <v>132</v>
      </c>
      <c r="G26" s="60" t="s">
        <v>132</v>
      </c>
      <c r="H26" s="60" t="s">
        <v>14</v>
      </c>
      <c r="I26" s="14" t="s">
        <v>14</v>
      </c>
      <c r="J26" s="14" t="s">
        <v>14</v>
      </c>
    </row>
    <row r="27" spans="1:10">
      <c r="A27" s="54">
        <v>7711</v>
      </c>
      <c r="B27" s="13" t="s">
        <v>21</v>
      </c>
      <c r="C27" s="14" t="s">
        <v>132</v>
      </c>
      <c r="D27" s="14" t="s">
        <v>132</v>
      </c>
      <c r="E27" s="14" t="s">
        <v>132</v>
      </c>
      <c r="F27" s="14" t="s">
        <v>132</v>
      </c>
      <c r="G27" s="60" t="s">
        <v>132</v>
      </c>
      <c r="H27" s="60" t="s">
        <v>14</v>
      </c>
      <c r="I27" s="14" t="s">
        <v>14</v>
      </c>
      <c r="J27" s="14" t="s">
        <v>14</v>
      </c>
    </row>
    <row r="28" spans="1:10">
      <c r="A28" s="54">
        <v>7712</v>
      </c>
      <c r="B28" s="13" t="s">
        <v>22</v>
      </c>
      <c r="C28" s="14" t="s">
        <v>132</v>
      </c>
      <c r="D28" s="14" t="s">
        <v>132</v>
      </c>
      <c r="E28" s="14" t="s">
        <v>132</v>
      </c>
      <c r="F28" s="14" t="s">
        <v>132</v>
      </c>
      <c r="G28" s="60" t="s">
        <v>132</v>
      </c>
      <c r="H28" s="60" t="s">
        <v>14</v>
      </c>
      <c r="I28" s="14" t="s">
        <v>14</v>
      </c>
      <c r="J28" s="14" t="s">
        <v>14</v>
      </c>
    </row>
    <row r="29" spans="1:10">
      <c r="A29" s="54">
        <v>7715</v>
      </c>
      <c r="B29" s="57" t="s">
        <v>23</v>
      </c>
      <c r="C29" s="14" t="s">
        <v>132</v>
      </c>
      <c r="D29" s="14" t="s">
        <v>132</v>
      </c>
      <c r="E29" s="14" t="s">
        <v>132</v>
      </c>
      <c r="F29" s="14" t="s">
        <v>132</v>
      </c>
      <c r="G29" s="60" t="s">
        <v>132</v>
      </c>
      <c r="H29" s="60" t="s">
        <v>14</v>
      </c>
      <c r="I29" s="14" t="s">
        <v>14</v>
      </c>
      <c r="J29" s="14" t="s">
        <v>14</v>
      </c>
    </row>
    <row r="30" spans="1:10">
      <c r="A30" s="54">
        <v>7716</v>
      </c>
      <c r="B30" s="13" t="s">
        <v>24</v>
      </c>
      <c r="C30" s="14" t="s">
        <v>132</v>
      </c>
      <c r="D30" s="14" t="s">
        <v>132</v>
      </c>
      <c r="E30" s="14" t="s">
        <v>132</v>
      </c>
      <c r="F30" s="14" t="s">
        <v>132</v>
      </c>
      <c r="G30" s="60" t="s">
        <v>132</v>
      </c>
      <c r="H30" s="60" t="s">
        <v>14</v>
      </c>
      <c r="I30" s="14" t="s">
        <v>14</v>
      </c>
      <c r="J30" s="14" t="s">
        <v>14</v>
      </c>
    </row>
    <row r="31" spans="1:10">
      <c r="A31" s="54">
        <v>7717</v>
      </c>
      <c r="B31" s="13" t="s">
        <v>25</v>
      </c>
      <c r="C31" s="14" t="s">
        <v>132</v>
      </c>
      <c r="D31" s="14" t="s">
        <v>132</v>
      </c>
      <c r="E31" s="14" t="s">
        <v>132</v>
      </c>
      <c r="F31" s="14" t="s">
        <v>132</v>
      </c>
      <c r="G31" s="60" t="s">
        <v>132</v>
      </c>
      <c r="H31" s="60" t="s">
        <v>14</v>
      </c>
      <c r="I31" s="14" t="s">
        <v>14</v>
      </c>
      <c r="J31" s="14" t="s">
        <v>14</v>
      </c>
    </row>
    <row r="32" spans="1:10">
      <c r="A32" s="54">
        <v>7718</v>
      </c>
      <c r="B32" s="13" t="s">
        <v>26</v>
      </c>
      <c r="C32" s="14" t="s">
        <v>132</v>
      </c>
      <c r="D32" s="14" t="s">
        <v>132</v>
      </c>
      <c r="E32" s="14" t="s">
        <v>132</v>
      </c>
      <c r="F32" s="14" t="s">
        <v>132</v>
      </c>
      <c r="G32" s="60" t="s">
        <v>132</v>
      </c>
      <c r="H32" s="60" t="s">
        <v>14</v>
      </c>
      <c r="I32" s="14" t="s">
        <v>14</v>
      </c>
      <c r="J32" s="14" t="s">
        <v>14</v>
      </c>
    </row>
    <row r="33" spans="1:10">
      <c r="A33" s="54">
        <v>7719</v>
      </c>
      <c r="B33" s="13" t="s">
        <v>23</v>
      </c>
      <c r="C33" s="14" t="s">
        <v>132</v>
      </c>
      <c r="D33" s="14" t="s">
        <v>132</v>
      </c>
      <c r="E33" s="14" t="s">
        <v>132</v>
      </c>
      <c r="F33" s="14" t="s">
        <v>132</v>
      </c>
      <c r="G33" s="60" t="s">
        <v>132</v>
      </c>
      <c r="H33" s="60" t="s">
        <v>14</v>
      </c>
      <c r="I33" s="14" t="s">
        <v>14</v>
      </c>
      <c r="J33" s="14" t="s">
        <v>14</v>
      </c>
    </row>
    <row r="34" spans="1:10">
      <c r="A34" s="54">
        <v>7720</v>
      </c>
      <c r="B34" s="13" t="s">
        <v>27</v>
      </c>
      <c r="C34" s="14" t="s">
        <v>132</v>
      </c>
      <c r="D34" s="14" t="s">
        <v>132</v>
      </c>
      <c r="E34" s="14" t="s">
        <v>132</v>
      </c>
      <c r="F34" s="14" t="s">
        <v>132</v>
      </c>
      <c r="G34" s="60" t="s">
        <v>132</v>
      </c>
      <c r="H34" s="60" t="s">
        <v>14</v>
      </c>
      <c r="I34" s="14" t="s">
        <v>14</v>
      </c>
      <c r="J34" s="14" t="s">
        <v>14</v>
      </c>
    </row>
    <row r="35" spans="1:10">
      <c r="A35" s="54">
        <v>7721</v>
      </c>
      <c r="B35" s="13" t="s">
        <v>28</v>
      </c>
      <c r="C35" s="14" t="s">
        <v>132</v>
      </c>
      <c r="D35" s="14" t="s">
        <v>132</v>
      </c>
      <c r="E35" s="14" t="s">
        <v>132</v>
      </c>
      <c r="F35" s="14" t="s">
        <v>132</v>
      </c>
      <c r="G35" s="60" t="s">
        <v>132</v>
      </c>
      <c r="H35" s="60" t="s">
        <v>14</v>
      </c>
      <c r="I35" s="14" t="s">
        <v>14</v>
      </c>
      <c r="J35" s="14" t="s">
        <v>14</v>
      </c>
    </row>
    <row r="36" spans="1:10">
      <c r="A36" s="54">
        <v>7723</v>
      </c>
      <c r="B36" s="13" t="s">
        <v>29</v>
      </c>
      <c r="C36" s="14" t="s">
        <v>132</v>
      </c>
      <c r="D36" s="14" t="s">
        <v>132</v>
      </c>
      <c r="E36" s="14" t="s">
        <v>132</v>
      </c>
      <c r="F36" s="14" t="s">
        <v>132</v>
      </c>
      <c r="G36" s="60" t="s">
        <v>132</v>
      </c>
      <c r="H36" s="60" t="s">
        <v>14</v>
      </c>
      <c r="I36" s="14" t="s">
        <v>14</v>
      </c>
      <c r="J36" s="14" t="s">
        <v>14</v>
      </c>
    </row>
    <row r="37" spans="1:10">
      <c r="A37" s="54">
        <v>7724</v>
      </c>
      <c r="B37" s="57" t="s">
        <v>137</v>
      </c>
      <c r="C37" s="14" t="s">
        <v>132</v>
      </c>
      <c r="D37" s="14" t="s">
        <v>132</v>
      </c>
      <c r="E37" s="14" t="s">
        <v>132</v>
      </c>
      <c r="F37" s="14" t="s">
        <v>132</v>
      </c>
      <c r="G37" s="60" t="s">
        <v>132</v>
      </c>
      <c r="H37" s="60" t="s">
        <v>14</v>
      </c>
      <c r="I37" s="14" t="s">
        <v>14</v>
      </c>
      <c r="J37" s="14" t="s">
        <v>14</v>
      </c>
    </row>
    <row r="38" spans="1:10">
      <c r="A38" s="54">
        <v>7730</v>
      </c>
      <c r="B38" s="13" t="s">
        <v>30</v>
      </c>
      <c r="C38" s="14" t="s">
        <v>132</v>
      </c>
      <c r="D38" s="14" t="s">
        <v>132</v>
      </c>
      <c r="E38" s="14" t="s">
        <v>132</v>
      </c>
      <c r="F38" s="14" t="s">
        <v>132</v>
      </c>
      <c r="G38" s="60" t="s">
        <v>132</v>
      </c>
      <c r="H38" s="60" t="s">
        <v>14</v>
      </c>
      <c r="I38" s="14" t="s">
        <v>14</v>
      </c>
      <c r="J38" s="14" t="s">
        <v>14</v>
      </c>
    </row>
    <row r="39" spans="1:10">
      <c r="A39" s="54">
        <v>7732</v>
      </c>
      <c r="B39" s="13" t="s">
        <v>31</v>
      </c>
      <c r="C39" s="14" t="s">
        <v>132</v>
      </c>
      <c r="D39" s="14" t="s">
        <v>132</v>
      </c>
      <c r="E39" s="14" t="s">
        <v>132</v>
      </c>
      <c r="F39" s="14" t="s">
        <v>132</v>
      </c>
      <c r="G39" s="60" t="s">
        <v>132</v>
      </c>
      <c r="H39" s="60" t="s">
        <v>14</v>
      </c>
      <c r="I39" s="14" t="s">
        <v>14</v>
      </c>
      <c r="J39" s="14" t="s">
        <v>14</v>
      </c>
    </row>
    <row r="40" spans="1:10">
      <c r="A40" s="54">
        <v>7734</v>
      </c>
      <c r="B40" s="13" t="s">
        <v>32</v>
      </c>
      <c r="C40" s="14" t="s">
        <v>132</v>
      </c>
      <c r="D40" s="14" t="s">
        <v>132</v>
      </c>
      <c r="E40" s="14" t="s">
        <v>132</v>
      </c>
      <c r="F40" s="14" t="s">
        <v>132</v>
      </c>
      <c r="G40" s="60" t="s">
        <v>132</v>
      </c>
      <c r="H40" s="60" t="s">
        <v>14</v>
      </c>
      <c r="I40" s="14" t="s">
        <v>14</v>
      </c>
      <c r="J40" s="14" t="s">
        <v>14</v>
      </c>
    </row>
    <row r="41" spans="1:10">
      <c r="A41" s="54">
        <v>7735</v>
      </c>
      <c r="B41" s="13" t="s">
        <v>33</v>
      </c>
      <c r="C41" s="14" t="s">
        <v>132</v>
      </c>
      <c r="D41" s="14" t="s">
        <v>132</v>
      </c>
      <c r="E41" s="14" t="s">
        <v>132</v>
      </c>
      <c r="F41" s="14" t="s">
        <v>132</v>
      </c>
      <c r="G41" s="60" t="s">
        <v>132</v>
      </c>
      <c r="H41" s="60" t="s">
        <v>14</v>
      </c>
      <c r="I41" s="14" t="s">
        <v>14</v>
      </c>
      <c r="J41" s="14" t="s">
        <v>14</v>
      </c>
    </row>
    <row r="42" spans="1:10">
      <c r="A42" s="54">
        <v>7737</v>
      </c>
      <c r="B42" s="13" t="s">
        <v>34</v>
      </c>
      <c r="C42" s="14" t="s">
        <v>132</v>
      </c>
      <c r="D42" s="14" t="s">
        <v>132</v>
      </c>
      <c r="E42" s="14" t="s">
        <v>132</v>
      </c>
      <c r="F42" s="14" t="s">
        <v>132</v>
      </c>
      <c r="G42" s="60" t="s">
        <v>132</v>
      </c>
      <c r="H42" s="60" t="s">
        <v>14</v>
      </c>
      <c r="I42" s="14" t="s">
        <v>14</v>
      </c>
      <c r="J42" s="14" t="s">
        <v>14</v>
      </c>
    </row>
    <row r="43" spans="1:10">
      <c r="A43" s="54">
        <v>7739</v>
      </c>
      <c r="B43" s="57" t="s">
        <v>138</v>
      </c>
      <c r="C43" s="14" t="s">
        <v>132</v>
      </c>
      <c r="D43" s="14" t="s">
        <v>132</v>
      </c>
      <c r="E43" s="14" t="s">
        <v>132</v>
      </c>
      <c r="F43" s="14" t="s">
        <v>132</v>
      </c>
      <c r="G43" s="60" t="s">
        <v>132</v>
      </c>
      <c r="H43" s="60" t="s">
        <v>14</v>
      </c>
      <c r="I43" s="14" t="s">
        <v>14</v>
      </c>
      <c r="J43" s="14" t="s">
        <v>14</v>
      </c>
    </row>
    <row r="44" spans="1:10">
      <c r="A44" s="54">
        <v>7740</v>
      </c>
      <c r="B44" s="13" t="s">
        <v>35</v>
      </c>
      <c r="C44" s="14" t="s">
        <v>132</v>
      </c>
      <c r="D44" s="14" t="s">
        <v>132</v>
      </c>
      <c r="E44" s="14" t="s">
        <v>132</v>
      </c>
      <c r="F44" s="14" t="s">
        <v>132</v>
      </c>
      <c r="G44" s="60" t="s">
        <v>132</v>
      </c>
      <c r="H44" s="60" t="s">
        <v>14</v>
      </c>
      <c r="I44" s="14" t="s">
        <v>14</v>
      </c>
      <c r="J44" s="14" t="s">
        <v>14</v>
      </c>
    </row>
    <row r="45" spans="1:10">
      <c r="A45" s="54">
        <v>7748</v>
      </c>
      <c r="B45" s="13" t="s">
        <v>36</v>
      </c>
      <c r="C45" s="14" t="s">
        <v>132</v>
      </c>
      <c r="D45" s="14" t="s">
        <v>132</v>
      </c>
      <c r="E45" s="14" t="s">
        <v>132</v>
      </c>
      <c r="F45" s="14" t="s">
        <v>132</v>
      </c>
      <c r="G45" s="60" t="s">
        <v>132</v>
      </c>
      <c r="H45" s="60" t="s">
        <v>14</v>
      </c>
      <c r="I45" s="14" t="s">
        <v>14</v>
      </c>
      <c r="J45" s="14" t="s">
        <v>14</v>
      </c>
    </row>
    <row r="46" spans="1:10">
      <c r="A46" s="54">
        <v>7750</v>
      </c>
      <c r="B46" s="13" t="s">
        <v>37</v>
      </c>
      <c r="C46" s="14" t="s">
        <v>132</v>
      </c>
      <c r="D46" s="14" t="s">
        <v>132</v>
      </c>
      <c r="E46" s="14" t="s">
        <v>132</v>
      </c>
      <c r="F46" s="14" t="s">
        <v>132</v>
      </c>
      <c r="G46" s="60" t="s">
        <v>132</v>
      </c>
      <c r="H46" s="60" t="s">
        <v>14</v>
      </c>
      <c r="I46" s="14" t="s">
        <v>14</v>
      </c>
      <c r="J46" s="14" t="s">
        <v>14</v>
      </c>
    </row>
    <row r="47" spans="1:10">
      <c r="A47" s="54">
        <v>7753</v>
      </c>
      <c r="B47" s="13" t="s">
        <v>38</v>
      </c>
      <c r="C47" s="14" t="s">
        <v>132</v>
      </c>
      <c r="D47" s="14" t="s">
        <v>132</v>
      </c>
      <c r="E47" s="14" t="s">
        <v>132</v>
      </c>
      <c r="F47" s="14" t="s">
        <v>132</v>
      </c>
      <c r="G47" s="60" t="s">
        <v>132</v>
      </c>
      <c r="H47" s="60" t="s">
        <v>14</v>
      </c>
      <c r="I47" s="14" t="s">
        <v>14</v>
      </c>
      <c r="J47" s="14" t="s">
        <v>14</v>
      </c>
    </row>
    <row r="48" spans="1:10">
      <c r="A48" s="54">
        <v>7755</v>
      </c>
      <c r="B48" s="13" t="s">
        <v>39</v>
      </c>
      <c r="C48" s="14" t="s">
        <v>132</v>
      </c>
      <c r="D48" s="14" t="s">
        <v>132</v>
      </c>
      <c r="E48" s="14" t="s">
        <v>132</v>
      </c>
      <c r="F48" s="14" t="s">
        <v>132</v>
      </c>
      <c r="G48" s="60" t="s">
        <v>132</v>
      </c>
      <c r="H48" s="60" t="s">
        <v>14</v>
      </c>
      <c r="I48" s="14" t="s">
        <v>14</v>
      </c>
      <c r="J48" s="14" t="s">
        <v>14</v>
      </c>
    </row>
    <row r="49" spans="1:10">
      <c r="A49" s="54">
        <v>7756</v>
      </c>
      <c r="B49" s="13" t="s">
        <v>40</v>
      </c>
      <c r="C49" s="14" t="s">
        <v>132</v>
      </c>
      <c r="D49" s="14" t="s">
        <v>132</v>
      </c>
      <c r="E49" s="14" t="s">
        <v>132</v>
      </c>
      <c r="F49" s="14" t="s">
        <v>132</v>
      </c>
      <c r="G49" s="60" t="s">
        <v>132</v>
      </c>
      <c r="H49" s="60" t="s">
        <v>14</v>
      </c>
      <c r="I49" s="14" t="s">
        <v>14</v>
      </c>
      <c r="J49" s="14" t="s">
        <v>14</v>
      </c>
    </row>
    <row r="50" spans="1:10">
      <c r="A50" s="54">
        <v>7757</v>
      </c>
      <c r="B50" s="13" t="s">
        <v>41</v>
      </c>
      <c r="C50" s="14" t="s">
        <v>132</v>
      </c>
      <c r="D50" s="14" t="s">
        <v>132</v>
      </c>
      <c r="E50" s="14" t="s">
        <v>132</v>
      </c>
      <c r="F50" s="14" t="s">
        <v>132</v>
      </c>
      <c r="G50" s="60" t="s">
        <v>132</v>
      </c>
      <c r="H50" s="60" t="s">
        <v>14</v>
      </c>
      <c r="I50" s="14" t="s">
        <v>14</v>
      </c>
      <c r="J50" s="14" t="s">
        <v>14</v>
      </c>
    </row>
    <row r="51" spans="1:10">
      <c r="A51" s="54">
        <v>7758</v>
      </c>
      <c r="B51" s="13" t="s">
        <v>42</v>
      </c>
      <c r="C51" s="14" t="s">
        <v>132</v>
      </c>
      <c r="D51" s="14" t="s">
        <v>132</v>
      </c>
      <c r="E51" s="14" t="s">
        <v>132</v>
      </c>
      <c r="F51" s="14" t="s">
        <v>132</v>
      </c>
      <c r="G51" s="60" t="s">
        <v>132</v>
      </c>
      <c r="H51" s="60" t="s">
        <v>14</v>
      </c>
      <c r="I51" s="14" t="s">
        <v>14</v>
      </c>
      <c r="J51" s="14" t="s">
        <v>14</v>
      </c>
    </row>
    <row r="52" spans="1:10">
      <c r="A52" s="54">
        <v>7760</v>
      </c>
      <c r="B52" s="13" t="s">
        <v>43</v>
      </c>
      <c r="C52" s="14" t="s">
        <v>132</v>
      </c>
      <c r="D52" s="14" t="s">
        <v>132</v>
      </c>
      <c r="E52" s="14" t="s">
        <v>132</v>
      </c>
      <c r="F52" s="14" t="s">
        <v>132</v>
      </c>
      <c r="G52" s="60" t="s">
        <v>132</v>
      </c>
      <c r="H52" s="60" t="s">
        <v>14</v>
      </c>
      <c r="I52" s="14" t="s">
        <v>14</v>
      </c>
      <c r="J52" s="14" t="s">
        <v>14</v>
      </c>
    </row>
    <row r="53" spans="1:10">
      <c r="A53" s="54">
        <v>7762</v>
      </c>
      <c r="B53" s="13" t="s">
        <v>44</v>
      </c>
      <c r="C53" s="14" t="s">
        <v>132</v>
      </c>
      <c r="D53" s="14" t="s">
        <v>132</v>
      </c>
      <c r="E53" s="14" t="s">
        <v>132</v>
      </c>
      <c r="F53" s="14" t="s">
        <v>132</v>
      </c>
      <c r="G53" s="60" t="s">
        <v>132</v>
      </c>
      <c r="H53" s="60" t="s">
        <v>14</v>
      </c>
      <c r="I53" s="14" t="s">
        <v>14</v>
      </c>
      <c r="J53" s="14" t="s">
        <v>14</v>
      </c>
    </row>
    <row r="54" spans="1:10">
      <c r="A54" s="54">
        <v>7764</v>
      </c>
      <c r="B54" s="13" t="s">
        <v>45</v>
      </c>
      <c r="C54" s="14" t="s">
        <v>132</v>
      </c>
      <c r="D54" s="14" t="s">
        <v>132</v>
      </c>
      <c r="E54" s="14" t="s">
        <v>132</v>
      </c>
      <c r="F54" s="14" t="s">
        <v>132</v>
      </c>
      <c r="G54" s="60" t="s">
        <v>132</v>
      </c>
      <c r="H54" s="60" t="s">
        <v>14</v>
      </c>
      <c r="I54" s="14" t="s">
        <v>14</v>
      </c>
      <c r="J54" s="14" t="s">
        <v>14</v>
      </c>
    </row>
    <row r="55" spans="1:10">
      <c r="A55" s="54">
        <v>8005</v>
      </c>
      <c r="B55" s="13" t="s">
        <v>46</v>
      </c>
      <c r="C55" s="14" t="s">
        <v>132</v>
      </c>
      <c r="D55" s="14" t="s">
        <v>132</v>
      </c>
      <c r="E55" s="14" t="s">
        <v>132</v>
      </c>
      <c r="F55" s="14" t="s">
        <v>132</v>
      </c>
      <c r="G55" s="60" t="s">
        <v>132</v>
      </c>
      <c r="H55" s="60" t="s">
        <v>14</v>
      </c>
      <c r="I55" s="14" t="s">
        <v>14</v>
      </c>
      <c r="J55" s="14" t="s">
        <v>14</v>
      </c>
    </row>
    <row r="56" spans="1:10">
      <c r="A56" s="54">
        <v>8006</v>
      </c>
      <c r="B56" s="13" t="s">
        <v>47</v>
      </c>
      <c r="C56" s="14" t="s">
        <v>132</v>
      </c>
      <c r="D56" s="14" t="s">
        <v>132</v>
      </c>
      <c r="E56" s="14" t="s">
        <v>132</v>
      </c>
      <c r="F56" s="14" t="s">
        <v>132</v>
      </c>
      <c r="G56" s="60" t="s">
        <v>132</v>
      </c>
      <c r="H56" s="60" t="s">
        <v>14</v>
      </c>
      <c r="I56" s="14" t="s">
        <v>14</v>
      </c>
      <c r="J56" s="14" t="s">
        <v>14</v>
      </c>
    </row>
    <row r="57" spans="1:10">
      <c r="A57" s="54">
        <v>8008</v>
      </c>
      <c r="B57" s="13" t="s">
        <v>48</v>
      </c>
      <c r="C57" s="14" t="s">
        <v>132</v>
      </c>
      <c r="D57" s="14" t="s">
        <v>132</v>
      </c>
      <c r="E57" s="14" t="s">
        <v>132</v>
      </c>
      <c r="F57" s="14" t="s">
        <v>132</v>
      </c>
      <c r="G57" s="60" t="s">
        <v>132</v>
      </c>
      <c r="H57" s="60" t="s">
        <v>14</v>
      </c>
      <c r="I57" s="14" t="s">
        <v>14</v>
      </c>
      <c r="J57" s="14" t="s">
        <v>14</v>
      </c>
    </row>
    <row r="58" spans="1:10">
      <c r="A58" s="54">
        <v>8050</v>
      </c>
      <c r="B58" s="13" t="s">
        <v>49</v>
      </c>
      <c r="C58" s="14" t="s">
        <v>132</v>
      </c>
      <c r="D58" s="14" t="s">
        <v>132</v>
      </c>
      <c r="E58" s="14" t="s">
        <v>132</v>
      </c>
      <c r="F58" s="14" t="s">
        <v>132</v>
      </c>
      <c r="G58" s="60" t="s">
        <v>132</v>
      </c>
      <c r="H58" s="60" t="s">
        <v>14</v>
      </c>
      <c r="I58" s="14" t="s">
        <v>14</v>
      </c>
      <c r="J58" s="14" t="s">
        <v>14</v>
      </c>
    </row>
    <row r="59" spans="1:10">
      <c r="A59" s="54">
        <v>8087</v>
      </c>
      <c r="B59" s="13" t="s">
        <v>50</v>
      </c>
      <c r="C59" s="14" t="s">
        <v>132</v>
      </c>
      <c r="D59" s="14" t="s">
        <v>132</v>
      </c>
      <c r="E59" s="14" t="s">
        <v>132</v>
      </c>
      <c r="F59" s="14" t="s">
        <v>132</v>
      </c>
      <c r="G59" s="60" t="s">
        <v>132</v>
      </c>
      <c r="H59" s="60" t="s">
        <v>14</v>
      </c>
      <c r="I59" s="14" t="s">
        <v>14</v>
      </c>
      <c r="J59" s="14" t="s">
        <v>14</v>
      </c>
    </row>
    <row r="60" spans="1:10">
      <c r="A60" s="54">
        <v>8092</v>
      </c>
      <c r="B60" s="13" t="s">
        <v>51</v>
      </c>
      <c r="C60" s="14" t="s">
        <v>132</v>
      </c>
      <c r="D60" s="14" t="s">
        <v>132</v>
      </c>
      <c r="E60" s="14" t="s">
        <v>132</v>
      </c>
      <c r="F60" s="14" t="s">
        <v>132</v>
      </c>
      <c r="G60" s="60" t="s">
        <v>132</v>
      </c>
      <c r="H60" s="60" t="s">
        <v>14</v>
      </c>
      <c r="I60" s="14" t="s">
        <v>14</v>
      </c>
      <c r="J60" s="14" t="s">
        <v>14</v>
      </c>
    </row>
    <row r="61" spans="1:10">
      <c r="A61" s="54">
        <v>8201</v>
      </c>
      <c r="B61" s="57" t="s">
        <v>139</v>
      </c>
      <c r="C61" s="14" t="s">
        <v>132</v>
      </c>
      <c r="D61" s="14" t="s">
        <v>132</v>
      </c>
      <c r="E61" s="14" t="s">
        <v>132</v>
      </c>
      <c r="F61" s="14" t="s">
        <v>132</v>
      </c>
      <c r="G61" s="60" t="s">
        <v>132</v>
      </c>
      <c r="H61" s="60" t="s">
        <v>14</v>
      </c>
      <c r="I61" s="14" t="s">
        <v>14</v>
      </c>
      <c r="J61" s="14" t="s">
        <v>14</v>
      </c>
    </row>
    <row r="62" spans="1:10">
      <c r="A62" s="54">
        <v>8202</v>
      </c>
      <c r="B62" s="13" t="s">
        <v>52</v>
      </c>
      <c r="C62" s="14" t="s">
        <v>132</v>
      </c>
      <c r="D62" s="14" t="s">
        <v>132</v>
      </c>
      <c r="E62" s="14" t="s">
        <v>132</v>
      </c>
      <c r="F62" s="14" t="s">
        <v>132</v>
      </c>
      <c r="G62" s="60" t="s">
        <v>132</v>
      </c>
      <c r="H62" s="60" t="s">
        <v>14</v>
      </c>
      <c r="I62" s="14" t="s">
        <v>14</v>
      </c>
      <c r="J62" s="14" t="s">
        <v>14</v>
      </c>
    </row>
    <row r="63" spans="1:10">
      <c r="A63" s="54">
        <v>8203</v>
      </c>
      <c r="B63" s="13" t="s">
        <v>53</v>
      </c>
      <c r="C63" s="14" t="s">
        <v>132</v>
      </c>
      <c r="D63" s="14" t="s">
        <v>132</v>
      </c>
      <c r="E63" s="14" t="s">
        <v>132</v>
      </c>
      <c r="F63" s="14" t="s">
        <v>132</v>
      </c>
      <c r="G63" s="60" t="s">
        <v>132</v>
      </c>
      <c r="H63" s="60" t="s">
        <v>14</v>
      </c>
      <c r="I63" s="14" t="s">
        <v>14</v>
      </c>
      <c r="J63" s="14" t="s">
        <v>14</v>
      </c>
    </row>
    <row r="64" spans="1:10">
      <c r="A64" s="54">
        <v>8204</v>
      </c>
      <c r="B64" s="13" t="s">
        <v>54</v>
      </c>
      <c r="C64" s="14" t="s">
        <v>132</v>
      </c>
      <c r="D64" s="14" t="s">
        <v>132</v>
      </c>
      <c r="E64" s="14" t="s">
        <v>132</v>
      </c>
      <c r="F64" s="14" t="s">
        <v>132</v>
      </c>
      <c r="G64" s="60" t="s">
        <v>132</v>
      </c>
      <c r="H64" s="60" t="s">
        <v>14</v>
      </c>
      <c r="I64" s="14" t="s">
        <v>14</v>
      </c>
      <c r="J64" s="14" t="s">
        <v>14</v>
      </c>
    </row>
    <row r="65" spans="1:10">
      <c r="A65" s="54">
        <v>8205</v>
      </c>
      <c r="B65" s="55" t="s">
        <v>139</v>
      </c>
      <c r="C65" s="14" t="s">
        <v>132</v>
      </c>
      <c r="D65" s="14" t="s">
        <v>132</v>
      </c>
      <c r="E65" s="14" t="s">
        <v>132</v>
      </c>
      <c r="F65" s="14" t="s">
        <v>132</v>
      </c>
      <c r="G65" s="60" t="s">
        <v>132</v>
      </c>
      <c r="H65" s="60" t="s">
        <v>14</v>
      </c>
      <c r="I65" s="14" t="s">
        <v>14</v>
      </c>
      <c r="J65" s="14" t="s">
        <v>14</v>
      </c>
    </row>
    <row r="66" spans="1:10">
      <c r="A66" s="54">
        <v>8210</v>
      </c>
      <c r="B66" s="56" t="s">
        <v>140</v>
      </c>
      <c r="C66" s="14" t="s">
        <v>132</v>
      </c>
      <c r="D66" s="14" t="s">
        <v>132</v>
      </c>
      <c r="E66" s="14" t="s">
        <v>132</v>
      </c>
      <c r="F66" s="14" t="s">
        <v>132</v>
      </c>
      <c r="G66" s="60" t="s">
        <v>132</v>
      </c>
      <c r="H66" s="60" t="s">
        <v>14</v>
      </c>
      <c r="I66" s="14" t="s">
        <v>14</v>
      </c>
      <c r="J66" s="14" t="s">
        <v>14</v>
      </c>
    </row>
    <row r="67" spans="1:10">
      <c r="A67" s="54">
        <v>8212</v>
      </c>
      <c r="B67" s="13" t="s">
        <v>55</v>
      </c>
      <c r="C67" s="14" t="s">
        <v>132</v>
      </c>
      <c r="D67" s="14" t="s">
        <v>132</v>
      </c>
      <c r="E67" s="14" t="s">
        <v>132</v>
      </c>
      <c r="F67" s="14" t="s">
        <v>132</v>
      </c>
      <c r="G67" s="60" t="s">
        <v>132</v>
      </c>
      <c r="H67" s="60" t="s">
        <v>14</v>
      </c>
      <c r="I67" s="14" t="s">
        <v>14</v>
      </c>
      <c r="J67" s="14" t="s">
        <v>14</v>
      </c>
    </row>
    <row r="68" spans="1:10">
      <c r="A68" s="54">
        <v>8221</v>
      </c>
      <c r="B68" s="13" t="s">
        <v>141</v>
      </c>
      <c r="C68" s="14" t="s">
        <v>132</v>
      </c>
      <c r="D68" s="14" t="s">
        <v>132</v>
      </c>
      <c r="E68" s="14" t="s">
        <v>132</v>
      </c>
      <c r="F68" s="14" t="s">
        <v>132</v>
      </c>
      <c r="G68" s="60" t="s">
        <v>132</v>
      </c>
      <c r="H68" s="60" t="s">
        <v>14</v>
      </c>
      <c r="I68" s="14" t="s">
        <v>14</v>
      </c>
      <c r="J68" s="14" t="s">
        <v>14</v>
      </c>
    </row>
    <row r="69" spans="1:10">
      <c r="A69" s="54">
        <v>8223</v>
      </c>
      <c r="B69" s="13" t="s">
        <v>56</v>
      </c>
      <c r="C69" s="14" t="s">
        <v>132</v>
      </c>
      <c r="D69" s="14" t="s">
        <v>132</v>
      </c>
      <c r="E69" s="14" t="s">
        <v>132</v>
      </c>
      <c r="F69" s="14" t="s">
        <v>132</v>
      </c>
      <c r="G69" s="60" t="s">
        <v>132</v>
      </c>
      <c r="H69" s="60" t="s">
        <v>14</v>
      </c>
      <c r="I69" s="14" t="s">
        <v>14</v>
      </c>
      <c r="J69" s="14" t="s">
        <v>14</v>
      </c>
    </row>
    <row r="70" spans="1:10">
      <c r="A70" s="54">
        <v>8225</v>
      </c>
      <c r="B70" s="13" t="s">
        <v>142</v>
      </c>
      <c r="C70" s="14" t="s">
        <v>132</v>
      </c>
      <c r="D70" s="14" t="s">
        <v>132</v>
      </c>
      <c r="E70" s="14" t="s">
        <v>132</v>
      </c>
      <c r="F70" s="14" t="s">
        <v>132</v>
      </c>
      <c r="G70" s="60" t="s">
        <v>132</v>
      </c>
      <c r="H70" s="60" t="s">
        <v>14</v>
      </c>
      <c r="I70" s="14" t="s">
        <v>14</v>
      </c>
      <c r="J70" s="14" t="s">
        <v>14</v>
      </c>
    </row>
    <row r="71" spans="1:10">
      <c r="A71" s="54">
        <v>8226</v>
      </c>
      <c r="B71" s="13" t="s">
        <v>57</v>
      </c>
      <c r="C71" s="14" t="s">
        <v>132</v>
      </c>
      <c r="D71" s="14" t="s">
        <v>132</v>
      </c>
      <c r="E71" s="14" t="s">
        <v>132</v>
      </c>
      <c r="F71" s="14" t="s">
        <v>132</v>
      </c>
      <c r="G71" s="60" t="s">
        <v>132</v>
      </c>
      <c r="H71" s="60" t="s">
        <v>14</v>
      </c>
      <c r="I71" s="14" t="s">
        <v>14</v>
      </c>
      <c r="J71" s="14" t="s">
        <v>14</v>
      </c>
    </row>
    <row r="72" spans="1:10">
      <c r="A72" s="54">
        <v>8230</v>
      </c>
      <c r="B72" s="13" t="s">
        <v>58</v>
      </c>
      <c r="C72" s="14" t="s">
        <v>132</v>
      </c>
      <c r="D72" s="14" t="s">
        <v>132</v>
      </c>
      <c r="E72" s="14" t="s">
        <v>132</v>
      </c>
      <c r="F72" s="14" t="s">
        <v>132</v>
      </c>
      <c r="G72" s="60" t="s">
        <v>132</v>
      </c>
      <c r="H72" s="60" t="s">
        <v>14</v>
      </c>
      <c r="I72" s="14" t="s">
        <v>14</v>
      </c>
      <c r="J72" s="14" t="s">
        <v>14</v>
      </c>
    </row>
    <row r="73" spans="1:10">
      <c r="A73" s="54">
        <v>8232</v>
      </c>
      <c r="B73" s="55" t="s">
        <v>143</v>
      </c>
      <c r="C73" s="14" t="s">
        <v>132</v>
      </c>
      <c r="D73" s="14" t="s">
        <v>132</v>
      </c>
      <c r="E73" s="14" t="s">
        <v>132</v>
      </c>
      <c r="F73" s="14" t="s">
        <v>132</v>
      </c>
      <c r="G73" s="60" t="s">
        <v>132</v>
      </c>
      <c r="H73" s="60" t="s">
        <v>14</v>
      </c>
      <c r="I73" s="14" t="s">
        <v>14</v>
      </c>
      <c r="J73" s="14" t="s">
        <v>14</v>
      </c>
    </row>
    <row r="74" spans="1:10">
      <c r="A74" s="54">
        <v>8234</v>
      </c>
      <c r="B74" s="55" t="s">
        <v>144</v>
      </c>
      <c r="C74" s="14" t="s">
        <v>132</v>
      </c>
      <c r="D74" s="14" t="s">
        <v>132</v>
      </c>
      <c r="E74" s="14" t="s">
        <v>132</v>
      </c>
      <c r="F74" s="14" t="s">
        <v>132</v>
      </c>
      <c r="G74" s="60" t="s">
        <v>132</v>
      </c>
      <c r="H74" s="60" t="s">
        <v>14</v>
      </c>
      <c r="I74" s="14" t="s">
        <v>14</v>
      </c>
      <c r="J74" s="14" t="s">
        <v>14</v>
      </c>
    </row>
    <row r="75" spans="1:10">
      <c r="A75" s="54">
        <v>8241</v>
      </c>
      <c r="B75" s="55" t="s">
        <v>145</v>
      </c>
      <c r="C75" s="14" t="s">
        <v>132</v>
      </c>
      <c r="D75" s="14" t="s">
        <v>132</v>
      </c>
      <c r="E75" s="14" t="s">
        <v>132</v>
      </c>
      <c r="F75" s="14" t="s">
        <v>132</v>
      </c>
      <c r="G75" s="60" t="s">
        <v>132</v>
      </c>
      <c r="H75" s="60" t="s">
        <v>14</v>
      </c>
      <c r="I75" s="14" t="s">
        <v>14</v>
      </c>
      <c r="J75" s="14" t="s">
        <v>14</v>
      </c>
    </row>
    <row r="76" spans="1:10">
      <c r="A76" s="54">
        <v>8242</v>
      </c>
      <c r="B76" s="55" t="s">
        <v>146</v>
      </c>
      <c r="C76" s="14" t="s">
        <v>132</v>
      </c>
      <c r="D76" s="14" t="s">
        <v>132</v>
      </c>
      <c r="E76" s="14" t="s">
        <v>132</v>
      </c>
      <c r="F76" s="14" t="s">
        <v>132</v>
      </c>
      <c r="G76" s="60" t="s">
        <v>132</v>
      </c>
      <c r="H76" s="60" t="s">
        <v>14</v>
      </c>
      <c r="I76" s="14" t="s">
        <v>14</v>
      </c>
      <c r="J76" s="14" t="s">
        <v>14</v>
      </c>
    </row>
    <row r="77" spans="1:10">
      <c r="A77" s="54">
        <v>8243</v>
      </c>
      <c r="B77" s="13" t="s">
        <v>59</v>
      </c>
      <c r="C77" s="14" t="s">
        <v>132</v>
      </c>
      <c r="D77" s="14" t="s">
        <v>132</v>
      </c>
      <c r="E77" s="14" t="s">
        <v>132</v>
      </c>
      <c r="F77" s="14" t="s">
        <v>132</v>
      </c>
      <c r="G77" s="60" t="s">
        <v>132</v>
      </c>
      <c r="H77" s="60" t="s">
        <v>14</v>
      </c>
      <c r="I77" s="14" t="s">
        <v>14</v>
      </c>
      <c r="J77" s="14" t="s">
        <v>14</v>
      </c>
    </row>
    <row r="78" spans="1:10">
      <c r="A78" s="54">
        <v>8244</v>
      </c>
      <c r="B78" s="57" t="s">
        <v>147</v>
      </c>
      <c r="C78" s="14" t="s">
        <v>132</v>
      </c>
      <c r="D78" s="14" t="s">
        <v>132</v>
      </c>
      <c r="E78" s="14" t="s">
        <v>132</v>
      </c>
      <c r="F78" s="14" t="s">
        <v>132</v>
      </c>
      <c r="G78" s="60" t="s">
        <v>132</v>
      </c>
      <c r="H78" s="60" t="s">
        <v>14</v>
      </c>
      <c r="I78" s="14" t="s">
        <v>14</v>
      </c>
      <c r="J78" s="14" t="s">
        <v>14</v>
      </c>
    </row>
    <row r="79" spans="1:10">
      <c r="A79" s="54">
        <v>8247</v>
      </c>
      <c r="B79" s="13" t="s">
        <v>60</v>
      </c>
      <c r="C79" s="14" t="s">
        <v>132</v>
      </c>
      <c r="D79" s="14" t="s">
        <v>132</v>
      </c>
      <c r="E79" s="14" t="s">
        <v>132</v>
      </c>
      <c r="F79" s="14" t="s">
        <v>132</v>
      </c>
      <c r="G79" s="60" t="s">
        <v>132</v>
      </c>
      <c r="H79" s="60" t="s">
        <v>14</v>
      </c>
      <c r="I79" s="14" t="s">
        <v>14</v>
      </c>
      <c r="J79" s="14" t="s">
        <v>14</v>
      </c>
    </row>
    <row r="80" spans="1:10">
      <c r="A80" s="54">
        <v>8248</v>
      </c>
      <c r="B80" s="13" t="s">
        <v>61</v>
      </c>
      <c r="C80" s="14" t="s">
        <v>132</v>
      </c>
      <c r="D80" s="14" t="s">
        <v>132</v>
      </c>
      <c r="E80" s="14" t="s">
        <v>132</v>
      </c>
      <c r="F80" s="14" t="s">
        <v>132</v>
      </c>
      <c r="G80" s="60" t="s">
        <v>132</v>
      </c>
      <c r="H80" s="60" t="s">
        <v>14</v>
      </c>
      <c r="I80" s="14" t="s">
        <v>14</v>
      </c>
      <c r="J80" s="14" t="s">
        <v>14</v>
      </c>
    </row>
    <row r="81" spans="1:10">
      <c r="A81" s="54">
        <v>8251</v>
      </c>
      <c r="B81" s="13" t="s">
        <v>148</v>
      </c>
      <c r="C81" s="14" t="s">
        <v>132</v>
      </c>
      <c r="D81" s="14" t="s">
        <v>132</v>
      </c>
      <c r="E81" s="14" t="s">
        <v>132</v>
      </c>
      <c r="F81" s="14" t="s">
        <v>132</v>
      </c>
      <c r="G81" s="60" t="s">
        <v>132</v>
      </c>
      <c r="H81" s="60" t="s">
        <v>14</v>
      </c>
      <c r="I81" s="14" t="s">
        <v>14</v>
      </c>
      <c r="J81" s="14" t="s">
        <v>14</v>
      </c>
    </row>
    <row r="82" spans="1:10">
      <c r="A82" s="54">
        <v>8260</v>
      </c>
      <c r="B82" s="13" t="s">
        <v>62</v>
      </c>
      <c r="C82" s="14" t="s">
        <v>132</v>
      </c>
      <c r="D82" s="14" t="s">
        <v>132</v>
      </c>
      <c r="E82" s="14" t="s">
        <v>132</v>
      </c>
      <c r="F82" s="14" t="s">
        <v>132</v>
      </c>
      <c r="G82" s="60" t="s">
        <v>132</v>
      </c>
      <c r="H82" s="60" t="s">
        <v>14</v>
      </c>
      <c r="I82" s="14" t="s">
        <v>14</v>
      </c>
      <c r="J82" s="14" t="s">
        <v>14</v>
      </c>
    </row>
    <row r="83" spans="1:10">
      <c r="A83" s="54">
        <v>8270</v>
      </c>
      <c r="B83" s="55" t="s">
        <v>149</v>
      </c>
      <c r="C83" s="14" t="s">
        <v>132</v>
      </c>
      <c r="D83" s="14" t="s">
        <v>132</v>
      </c>
      <c r="E83" s="14" t="s">
        <v>132</v>
      </c>
      <c r="F83" s="14" t="s">
        <v>132</v>
      </c>
      <c r="G83" s="60" t="s">
        <v>132</v>
      </c>
      <c r="H83" s="60" t="s">
        <v>14</v>
      </c>
      <c r="I83" s="14" t="s">
        <v>14</v>
      </c>
      <c r="J83" s="14" t="s">
        <v>14</v>
      </c>
    </row>
    <row r="84" spans="1:10">
      <c r="A84" s="54">
        <v>8311</v>
      </c>
      <c r="B84" s="58" t="s">
        <v>150</v>
      </c>
      <c r="C84" s="14" t="s">
        <v>132</v>
      </c>
      <c r="D84" s="14" t="s">
        <v>132</v>
      </c>
      <c r="E84" s="14" t="s">
        <v>132</v>
      </c>
      <c r="F84" s="14" t="s">
        <v>132</v>
      </c>
      <c r="G84" s="60" t="s">
        <v>132</v>
      </c>
      <c r="H84" s="60" t="s">
        <v>14</v>
      </c>
      <c r="I84" s="14" t="s">
        <v>14</v>
      </c>
      <c r="J84" s="14" t="s">
        <v>14</v>
      </c>
    </row>
    <row r="85" spans="1:10">
      <c r="A85" s="54">
        <v>8324</v>
      </c>
      <c r="B85" s="55" t="s">
        <v>151</v>
      </c>
      <c r="C85" s="14" t="s">
        <v>132</v>
      </c>
      <c r="D85" s="14" t="s">
        <v>132</v>
      </c>
      <c r="E85" s="14" t="s">
        <v>132</v>
      </c>
      <c r="F85" s="14" t="s">
        <v>132</v>
      </c>
      <c r="G85" s="60" t="s">
        <v>132</v>
      </c>
      <c r="H85" s="60" t="s">
        <v>14</v>
      </c>
      <c r="I85" s="14" t="s">
        <v>14</v>
      </c>
      <c r="J85" s="14" t="s">
        <v>14</v>
      </c>
    </row>
    <row r="86" spans="1:10">
      <c r="A86" s="54">
        <v>8327</v>
      </c>
      <c r="B86" s="55" t="s">
        <v>152</v>
      </c>
      <c r="C86" s="14" t="s">
        <v>132</v>
      </c>
      <c r="D86" s="14" t="s">
        <v>132</v>
      </c>
      <c r="E86" s="14" t="s">
        <v>132</v>
      </c>
      <c r="F86" s="14" t="s">
        <v>132</v>
      </c>
      <c r="G86" s="60" t="s">
        <v>132</v>
      </c>
      <c r="H86" s="60" t="s">
        <v>14</v>
      </c>
      <c r="I86" s="14" t="s">
        <v>14</v>
      </c>
      <c r="J86" s="14" t="s">
        <v>14</v>
      </c>
    </row>
    <row r="87" spans="1:10">
      <c r="A87" s="54">
        <v>8332</v>
      </c>
      <c r="B87" s="58" t="s">
        <v>153</v>
      </c>
      <c r="C87" s="14" t="s">
        <v>132</v>
      </c>
      <c r="D87" s="14" t="s">
        <v>132</v>
      </c>
      <c r="E87" s="14" t="s">
        <v>132</v>
      </c>
      <c r="F87" s="14" t="s">
        <v>132</v>
      </c>
      <c r="G87" s="60" t="s">
        <v>132</v>
      </c>
      <c r="H87" s="60" t="s">
        <v>14</v>
      </c>
      <c r="I87" s="14" t="s">
        <v>14</v>
      </c>
      <c r="J87" s="14" t="s">
        <v>14</v>
      </c>
    </row>
    <row r="88" spans="1:10">
      <c r="A88" s="54">
        <v>8345</v>
      </c>
      <c r="B88" s="55" t="s">
        <v>154</v>
      </c>
      <c r="C88" s="14" t="s">
        <v>132</v>
      </c>
      <c r="D88" s="14" t="s">
        <v>132</v>
      </c>
      <c r="E88" s="14" t="s">
        <v>132</v>
      </c>
      <c r="F88" s="14" t="s">
        <v>132</v>
      </c>
      <c r="G88" s="60" t="s">
        <v>132</v>
      </c>
      <c r="H88" s="60" t="s">
        <v>14</v>
      </c>
      <c r="I88" s="14" t="s">
        <v>14</v>
      </c>
      <c r="J88" s="14" t="s">
        <v>14</v>
      </c>
    </row>
    <row r="89" spans="1:10">
      <c r="A89" s="54">
        <v>8349</v>
      </c>
      <c r="B89" s="56" t="s">
        <v>155</v>
      </c>
      <c r="C89" s="14" t="s">
        <v>132</v>
      </c>
      <c r="D89" s="14" t="s">
        <v>132</v>
      </c>
      <c r="E89" s="14" t="s">
        <v>132</v>
      </c>
      <c r="F89" s="14" t="s">
        <v>132</v>
      </c>
      <c r="G89" s="60" t="s">
        <v>132</v>
      </c>
      <c r="H89" s="60" t="s">
        <v>14</v>
      </c>
      <c r="I89" s="14" t="s">
        <v>14</v>
      </c>
      <c r="J89" s="14" t="s">
        <v>14</v>
      </c>
    </row>
    <row r="90" spans="1:10">
      <c r="A90" s="54">
        <v>8401</v>
      </c>
      <c r="B90" s="13" t="s">
        <v>12</v>
      </c>
      <c r="C90" s="14" t="s">
        <v>132</v>
      </c>
      <c r="D90" s="14" t="s">
        <v>132</v>
      </c>
      <c r="E90" s="14" t="s">
        <v>132</v>
      </c>
      <c r="F90" s="14" t="s">
        <v>132</v>
      </c>
      <c r="G90" s="60" t="s">
        <v>132</v>
      </c>
      <c r="H90" s="60" t="s">
        <v>14</v>
      </c>
      <c r="I90" s="14" t="s">
        <v>14</v>
      </c>
      <c r="J90" s="14" t="s">
        <v>14</v>
      </c>
    </row>
    <row r="91" spans="1:10">
      <c r="A91" s="54">
        <v>8402</v>
      </c>
      <c r="B91" s="13" t="s">
        <v>63</v>
      </c>
      <c r="C91" s="14" t="s">
        <v>132</v>
      </c>
      <c r="D91" s="14" t="s">
        <v>132</v>
      </c>
      <c r="E91" s="14" t="s">
        <v>132</v>
      </c>
      <c r="F91" s="14" t="s">
        <v>132</v>
      </c>
      <c r="G91" s="60" t="s">
        <v>132</v>
      </c>
      <c r="H91" s="60" t="s">
        <v>14</v>
      </c>
      <c r="I91" s="14" t="s">
        <v>14</v>
      </c>
      <c r="J91" s="14" t="s">
        <v>14</v>
      </c>
    </row>
    <row r="92" spans="1:10">
      <c r="A92" s="54">
        <v>8403</v>
      </c>
      <c r="B92" s="13" t="s">
        <v>64</v>
      </c>
      <c r="C92" s="14" t="s">
        <v>132</v>
      </c>
      <c r="D92" s="14" t="s">
        <v>132</v>
      </c>
      <c r="E92" s="14" t="s">
        <v>132</v>
      </c>
      <c r="F92" s="14" t="s">
        <v>132</v>
      </c>
      <c r="G92" s="60" t="s">
        <v>132</v>
      </c>
      <c r="H92" s="60" t="s">
        <v>14</v>
      </c>
      <c r="I92" s="14" t="s">
        <v>14</v>
      </c>
      <c r="J92" s="14" t="s">
        <v>14</v>
      </c>
    </row>
    <row r="93" spans="1:10">
      <c r="A93" s="54">
        <v>8404</v>
      </c>
      <c r="B93" s="13" t="s">
        <v>12</v>
      </c>
      <c r="C93" s="14" t="s">
        <v>132</v>
      </c>
      <c r="D93" s="14" t="s">
        <v>132</v>
      </c>
      <c r="E93" s="14" t="s">
        <v>132</v>
      </c>
      <c r="F93" s="14" t="s">
        <v>132</v>
      </c>
      <c r="G93" s="60" t="s">
        <v>132</v>
      </c>
      <c r="H93" s="60" t="s">
        <v>14</v>
      </c>
      <c r="I93" s="14" t="s">
        <v>14</v>
      </c>
      <c r="J93" s="14" t="s">
        <v>14</v>
      </c>
    </row>
    <row r="94" spans="1:10">
      <c r="A94" s="54">
        <v>8405</v>
      </c>
      <c r="B94" s="13" t="s">
        <v>12</v>
      </c>
      <c r="C94" s="14" t="s">
        <v>132</v>
      </c>
      <c r="D94" s="14" t="s">
        <v>132</v>
      </c>
      <c r="E94" s="14" t="s">
        <v>132</v>
      </c>
      <c r="F94" s="14" t="s">
        <v>132</v>
      </c>
      <c r="G94" s="60" t="s">
        <v>132</v>
      </c>
      <c r="H94" s="60" t="s">
        <v>14</v>
      </c>
      <c r="I94" s="14" t="s">
        <v>14</v>
      </c>
      <c r="J94" s="14" t="s">
        <v>14</v>
      </c>
    </row>
    <row r="95" spans="1:10">
      <c r="A95" s="54">
        <v>8406</v>
      </c>
      <c r="B95" s="13" t="s">
        <v>65</v>
      </c>
      <c r="C95" s="14" t="s">
        <v>132</v>
      </c>
      <c r="D95" s="14" t="s">
        <v>132</v>
      </c>
      <c r="E95" s="14" t="s">
        <v>132</v>
      </c>
      <c r="F95" s="14" t="s">
        <v>132</v>
      </c>
      <c r="G95" s="60" t="s">
        <v>132</v>
      </c>
      <c r="H95" s="60" t="s">
        <v>14</v>
      </c>
      <c r="I95" s="61" t="s">
        <v>14</v>
      </c>
      <c r="J95" s="61" t="s">
        <v>14</v>
      </c>
    </row>
    <row r="96" spans="1:10">
      <c r="A96" s="54">
        <v>8721</v>
      </c>
      <c r="B96" s="13" t="s">
        <v>66</v>
      </c>
      <c r="C96" s="14" t="s">
        <v>132</v>
      </c>
      <c r="D96" s="14" t="s">
        <v>132</v>
      </c>
      <c r="E96" s="14" t="s">
        <v>132</v>
      </c>
      <c r="F96" s="14" t="s">
        <v>132</v>
      </c>
      <c r="G96" s="60" t="s">
        <v>132</v>
      </c>
      <c r="H96" s="60" t="s">
        <v>14</v>
      </c>
      <c r="I96" s="61" t="s">
        <v>14</v>
      </c>
      <c r="J96" s="61" t="s">
        <v>14</v>
      </c>
    </row>
    <row r="97" spans="1:10">
      <c r="A97" s="54">
        <v>8722</v>
      </c>
      <c r="B97" s="57" t="s">
        <v>156</v>
      </c>
      <c r="C97" s="14" t="s">
        <v>132</v>
      </c>
      <c r="D97" s="14" t="s">
        <v>132</v>
      </c>
      <c r="E97" s="14" t="s">
        <v>132</v>
      </c>
      <c r="F97" s="14" t="s">
        <v>132</v>
      </c>
      <c r="G97" s="60" t="s">
        <v>132</v>
      </c>
      <c r="H97" s="60" t="s">
        <v>14</v>
      </c>
      <c r="I97" s="61" t="s">
        <v>14</v>
      </c>
      <c r="J97" s="61" t="s">
        <v>14</v>
      </c>
    </row>
    <row r="98" spans="1:10">
      <c r="A98" s="54">
        <v>8723</v>
      </c>
      <c r="B98" s="13" t="s">
        <v>67</v>
      </c>
      <c r="C98" s="14" t="s">
        <v>132</v>
      </c>
      <c r="D98" s="14" t="s">
        <v>132</v>
      </c>
      <c r="E98" s="14" t="s">
        <v>132</v>
      </c>
      <c r="F98" s="14" t="s">
        <v>132</v>
      </c>
      <c r="G98" s="60" t="s">
        <v>132</v>
      </c>
      <c r="H98" s="60" t="s">
        <v>14</v>
      </c>
      <c r="I98" s="61" t="s">
        <v>14</v>
      </c>
      <c r="J98" s="61" t="s">
        <v>14</v>
      </c>
    </row>
    <row r="99" spans="1:10">
      <c r="A99" s="54">
        <v>8724</v>
      </c>
      <c r="B99" s="13" t="s">
        <v>67</v>
      </c>
      <c r="C99" s="14" t="s">
        <v>132</v>
      </c>
      <c r="D99" s="14" t="s">
        <v>132</v>
      </c>
      <c r="E99" s="14" t="s">
        <v>132</v>
      </c>
      <c r="F99" s="14" t="s">
        <v>132</v>
      </c>
      <c r="G99" s="60" t="s">
        <v>132</v>
      </c>
      <c r="H99" s="60" t="s">
        <v>14</v>
      </c>
      <c r="I99" s="61" t="s">
        <v>14</v>
      </c>
      <c r="J99" s="61" t="s">
        <v>14</v>
      </c>
    </row>
    <row r="100" spans="1:10">
      <c r="A100" s="54">
        <v>8730</v>
      </c>
      <c r="B100" s="13" t="s">
        <v>68</v>
      </c>
      <c r="C100" s="14" t="s">
        <v>132</v>
      </c>
      <c r="D100" s="14" t="s">
        <v>132</v>
      </c>
      <c r="E100" s="14" t="s">
        <v>132</v>
      </c>
      <c r="F100" s="14" t="s">
        <v>132</v>
      </c>
      <c r="G100" s="60" t="s">
        <v>132</v>
      </c>
      <c r="H100" s="60" t="s">
        <v>14</v>
      </c>
      <c r="I100" s="61" t="s">
        <v>14</v>
      </c>
      <c r="J100" s="61" t="s">
        <v>14</v>
      </c>
    </row>
    <row r="101" spans="1:10">
      <c r="A101" s="54">
        <v>8731</v>
      </c>
      <c r="B101" s="13" t="s">
        <v>69</v>
      </c>
      <c r="C101" s="14" t="s">
        <v>132</v>
      </c>
      <c r="D101" s="14" t="s">
        <v>132</v>
      </c>
      <c r="E101" s="14" t="s">
        <v>132</v>
      </c>
      <c r="F101" s="14" t="s">
        <v>132</v>
      </c>
      <c r="G101" s="60" t="s">
        <v>132</v>
      </c>
      <c r="H101" s="60" t="s">
        <v>14</v>
      </c>
      <c r="I101" s="61" t="s">
        <v>14</v>
      </c>
      <c r="J101" s="61" t="s">
        <v>14</v>
      </c>
    </row>
    <row r="102" spans="1:10">
      <c r="A102" s="54">
        <v>8732</v>
      </c>
      <c r="B102" s="13" t="s">
        <v>70</v>
      </c>
      <c r="C102" s="14" t="s">
        <v>132</v>
      </c>
      <c r="D102" s="14" t="s">
        <v>132</v>
      </c>
      <c r="E102" s="14" t="s">
        <v>132</v>
      </c>
      <c r="F102" s="14" t="s">
        <v>132</v>
      </c>
      <c r="G102" s="60" t="s">
        <v>132</v>
      </c>
      <c r="H102" s="60" t="s">
        <v>14</v>
      </c>
      <c r="I102" s="61" t="s">
        <v>14</v>
      </c>
      <c r="J102" s="61" t="s">
        <v>14</v>
      </c>
    </row>
    <row r="103" spans="1:10">
      <c r="A103" s="54">
        <v>8734</v>
      </c>
      <c r="B103" s="13" t="s">
        <v>71</v>
      </c>
      <c r="C103" s="14" t="s">
        <v>132</v>
      </c>
      <c r="D103" s="14" t="s">
        <v>132</v>
      </c>
      <c r="E103" s="14" t="s">
        <v>132</v>
      </c>
      <c r="F103" s="14" t="s">
        <v>132</v>
      </c>
      <c r="G103" s="60" t="s">
        <v>132</v>
      </c>
      <c r="H103" s="60" t="s">
        <v>14</v>
      </c>
      <c r="I103" s="61" t="s">
        <v>14</v>
      </c>
      <c r="J103" s="61" t="s">
        <v>14</v>
      </c>
    </row>
    <row r="104" spans="1:10">
      <c r="A104" s="54">
        <v>8735</v>
      </c>
      <c r="B104" s="13" t="s">
        <v>72</v>
      </c>
      <c r="C104" s="14" t="s">
        <v>132</v>
      </c>
      <c r="D104" s="14" t="s">
        <v>132</v>
      </c>
      <c r="E104" s="14" t="s">
        <v>132</v>
      </c>
      <c r="F104" s="14" t="s">
        <v>132</v>
      </c>
      <c r="G104" s="60" t="s">
        <v>132</v>
      </c>
      <c r="H104" s="60" t="s">
        <v>14</v>
      </c>
      <c r="I104" s="61" t="s">
        <v>14</v>
      </c>
      <c r="J104" s="61" t="s">
        <v>14</v>
      </c>
    </row>
    <row r="105" spans="1:10">
      <c r="A105" s="54">
        <v>8736</v>
      </c>
      <c r="B105" s="13" t="s">
        <v>73</v>
      </c>
      <c r="C105" s="14" t="s">
        <v>132</v>
      </c>
      <c r="D105" s="14" t="s">
        <v>132</v>
      </c>
      <c r="E105" s="14" t="s">
        <v>132</v>
      </c>
      <c r="F105" s="14" t="s">
        <v>132</v>
      </c>
      <c r="G105" s="60" t="s">
        <v>132</v>
      </c>
      <c r="H105" s="60" t="s">
        <v>14</v>
      </c>
      <c r="I105" s="61" t="s">
        <v>14</v>
      </c>
      <c r="J105" s="61" t="s">
        <v>14</v>
      </c>
    </row>
    <row r="106" spans="1:10">
      <c r="A106" s="54">
        <v>8738</v>
      </c>
      <c r="B106" s="13" t="s">
        <v>74</v>
      </c>
      <c r="C106" s="14" t="s">
        <v>132</v>
      </c>
      <c r="D106" s="14" t="s">
        <v>132</v>
      </c>
      <c r="E106" s="14" t="s">
        <v>132</v>
      </c>
      <c r="F106" s="14" t="s">
        <v>132</v>
      </c>
      <c r="G106" s="60" t="s">
        <v>132</v>
      </c>
      <c r="H106" s="60" t="s">
        <v>14</v>
      </c>
      <c r="I106" s="61" t="s">
        <v>14</v>
      </c>
      <c r="J106" s="61" t="s">
        <v>14</v>
      </c>
    </row>
    <row r="107" spans="1:10">
      <c r="A107" s="54">
        <v>8739</v>
      </c>
      <c r="B107" s="13" t="s">
        <v>75</v>
      </c>
      <c r="C107" s="14" t="s">
        <v>132</v>
      </c>
      <c r="D107" s="14" t="s">
        <v>132</v>
      </c>
      <c r="E107" s="14" t="s">
        <v>132</v>
      </c>
      <c r="F107" s="14" t="s">
        <v>132</v>
      </c>
      <c r="G107" s="60" t="s">
        <v>132</v>
      </c>
      <c r="H107" s="60" t="s">
        <v>14</v>
      </c>
      <c r="I107" s="61" t="s">
        <v>14</v>
      </c>
      <c r="J107" s="61" t="s">
        <v>14</v>
      </c>
    </row>
    <row r="108" spans="1:10">
      <c r="A108" s="54">
        <v>8740</v>
      </c>
      <c r="B108" s="13" t="s">
        <v>76</v>
      </c>
      <c r="C108" s="14" t="s">
        <v>132</v>
      </c>
      <c r="D108" s="14" t="s">
        <v>132</v>
      </c>
      <c r="E108" s="14" t="s">
        <v>132</v>
      </c>
      <c r="F108" s="14" t="s">
        <v>132</v>
      </c>
      <c r="G108" s="60" t="s">
        <v>132</v>
      </c>
      <c r="H108" s="60" t="s">
        <v>14</v>
      </c>
      <c r="I108" s="61" t="s">
        <v>14</v>
      </c>
      <c r="J108" s="61" t="s">
        <v>14</v>
      </c>
    </row>
    <row r="109" spans="1:10">
      <c r="A109" s="54">
        <v>8741</v>
      </c>
      <c r="B109" s="57" t="s">
        <v>157</v>
      </c>
      <c r="C109" s="14" t="s">
        <v>132</v>
      </c>
      <c r="D109" s="14" t="s">
        <v>132</v>
      </c>
      <c r="E109" s="14" t="s">
        <v>132</v>
      </c>
      <c r="F109" s="14" t="s">
        <v>132</v>
      </c>
      <c r="G109" s="60" t="s">
        <v>132</v>
      </c>
      <c r="H109" s="60" t="s">
        <v>14</v>
      </c>
      <c r="I109" s="61" t="s">
        <v>14</v>
      </c>
      <c r="J109" s="61" t="s">
        <v>14</v>
      </c>
    </row>
    <row r="110" spans="1:10">
      <c r="A110" s="54">
        <v>8742</v>
      </c>
      <c r="B110" s="13" t="s">
        <v>77</v>
      </c>
      <c r="C110" s="14" t="s">
        <v>132</v>
      </c>
      <c r="D110" s="14" t="s">
        <v>132</v>
      </c>
      <c r="E110" s="14" t="s">
        <v>132</v>
      </c>
      <c r="F110" s="14" t="s">
        <v>132</v>
      </c>
      <c r="G110" s="60" t="s">
        <v>132</v>
      </c>
      <c r="H110" s="60" t="s">
        <v>14</v>
      </c>
      <c r="I110" s="61" t="s">
        <v>14</v>
      </c>
      <c r="J110" s="61" t="s">
        <v>14</v>
      </c>
    </row>
    <row r="111" spans="1:10">
      <c r="A111" s="54">
        <v>8750</v>
      </c>
      <c r="B111" s="13" t="s">
        <v>78</v>
      </c>
      <c r="C111" s="14" t="s">
        <v>132</v>
      </c>
      <c r="D111" s="14" t="s">
        <v>132</v>
      </c>
      <c r="E111" s="14" t="s">
        <v>132</v>
      </c>
      <c r="F111" s="14" t="s">
        <v>132</v>
      </c>
      <c r="G111" s="60" t="s">
        <v>132</v>
      </c>
      <c r="H111" s="60" t="s">
        <v>14</v>
      </c>
      <c r="I111" s="61" t="s">
        <v>14</v>
      </c>
      <c r="J111" s="61" t="s">
        <v>14</v>
      </c>
    </row>
    <row r="112" spans="1:10">
      <c r="A112" s="54">
        <v>8751</v>
      </c>
      <c r="B112" s="13" t="s">
        <v>79</v>
      </c>
      <c r="C112" s="14" t="s">
        <v>132</v>
      </c>
      <c r="D112" s="14" t="s">
        <v>132</v>
      </c>
      <c r="E112" s="14" t="s">
        <v>132</v>
      </c>
      <c r="F112" s="14" t="s">
        <v>132</v>
      </c>
      <c r="G112" s="60" t="s">
        <v>132</v>
      </c>
      <c r="H112" s="60" t="s">
        <v>14</v>
      </c>
      <c r="I112" s="61" t="s">
        <v>14</v>
      </c>
      <c r="J112" s="61" t="s">
        <v>14</v>
      </c>
    </row>
    <row r="113" spans="1:10">
      <c r="A113" s="54">
        <v>8752</v>
      </c>
      <c r="B113" s="13" t="s">
        <v>80</v>
      </c>
      <c r="C113" s="14" t="s">
        <v>132</v>
      </c>
      <c r="D113" s="14" t="s">
        <v>132</v>
      </c>
      <c r="E113" s="14" t="s">
        <v>132</v>
      </c>
      <c r="F113" s="14" t="s">
        <v>132</v>
      </c>
      <c r="G113" s="60" t="s">
        <v>132</v>
      </c>
      <c r="H113" s="60" t="s">
        <v>14</v>
      </c>
      <c r="I113" s="61" t="s">
        <v>14</v>
      </c>
      <c r="J113" s="61" t="s">
        <v>14</v>
      </c>
    </row>
    <row r="114" spans="1:10">
      <c r="A114" s="54">
        <v>8753</v>
      </c>
      <c r="B114" s="13" t="s">
        <v>81</v>
      </c>
      <c r="C114" s="14" t="s">
        <v>132</v>
      </c>
      <c r="D114" s="14" t="s">
        <v>132</v>
      </c>
      <c r="E114" s="14" t="s">
        <v>132</v>
      </c>
      <c r="F114" s="14" t="s">
        <v>132</v>
      </c>
      <c r="G114" s="60" t="s">
        <v>132</v>
      </c>
      <c r="H114" s="60" t="s">
        <v>14</v>
      </c>
      <c r="I114" s="61" t="s">
        <v>14</v>
      </c>
      <c r="J114" s="61" t="s">
        <v>14</v>
      </c>
    </row>
    <row r="115" spans="1:10">
      <c r="A115" s="54">
        <v>8754</v>
      </c>
      <c r="B115" s="13" t="s">
        <v>81</v>
      </c>
      <c r="C115" s="14" t="s">
        <v>132</v>
      </c>
      <c r="D115" s="14" t="s">
        <v>132</v>
      </c>
      <c r="E115" s="14" t="s">
        <v>132</v>
      </c>
      <c r="F115" s="14" t="s">
        <v>132</v>
      </c>
      <c r="G115" s="60" t="s">
        <v>132</v>
      </c>
      <c r="H115" s="60" t="s">
        <v>14</v>
      </c>
      <c r="I115" s="61" t="s">
        <v>14</v>
      </c>
      <c r="J115" s="61" t="s">
        <v>14</v>
      </c>
    </row>
    <row r="116" spans="1:10">
      <c r="A116" s="54">
        <v>8755</v>
      </c>
      <c r="B116" s="13" t="s">
        <v>81</v>
      </c>
      <c r="C116" s="14" t="s">
        <v>132</v>
      </c>
      <c r="D116" s="14" t="s">
        <v>132</v>
      </c>
      <c r="E116" s="14" t="s">
        <v>132</v>
      </c>
      <c r="F116" s="14" t="s">
        <v>132</v>
      </c>
      <c r="G116" s="60" t="s">
        <v>132</v>
      </c>
      <c r="H116" s="60" t="s">
        <v>14</v>
      </c>
      <c r="I116" s="61" t="s">
        <v>14</v>
      </c>
      <c r="J116" s="61" t="s">
        <v>14</v>
      </c>
    </row>
    <row r="117" spans="1:10">
      <c r="A117" s="54">
        <v>8756</v>
      </c>
      <c r="B117" s="13" t="s">
        <v>81</v>
      </c>
      <c r="C117" s="14" t="s">
        <v>132</v>
      </c>
      <c r="D117" s="14" t="s">
        <v>132</v>
      </c>
      <c r="E117" s="14" t="s">
        <v>132</v>
      </c>
      <c r="F117" s="14" t="s">
        <v>132</v>
      </c>
      <c r="G117" s="60" t="s">
        <v>132</v>
      </c>
      <c r="H117" s="60" t="s">
        <v>14</v>
      </c>
      <c r="I117" s="61" t="s">
        <v>14</v>
      </c>
      <c r="J117" s="61" t="s">
        <v>14</v>
      </c>
    </row>
    <row r="118" spans="1:10">
      <c r="A118" s="54">
        <v>8757</v>
      </c>
      <c r="B118" s="13" t="s">
        <v>81</v>
      </c>
      <c r="C118" s="14" t="s">
        <v>132</v>
      </c>
      <c r="D118" s="14" t="s">
        <v>132</v>
      </c>
      <c r="E118" s="14" t="s">
        <v>132</v>
      </c>
      <c r="F118" s="14" t="s">
        <v>132</v>
      </c>
      <c r="G118" s="60" t="s">
        <v>132</v>
      </c>
      <c r="H118" s="60" t="s">
        <v>14</v>
      </c>
      <c r="I118" s="61" t="s">
        <v>14</v>
      </c>
      <c r="J118" s="61" t="s">
        <v>14</v>
      </c>
    </row>
    <row r="119" spans="1:10">
      <c r="A119" s="54">
        <v>8758</v>
      </c>
      <c r="B119" s="13" t="s">
        <v>82</v>
      </c>
      <c r="C119" s="14" t="s">
        <v>132</v>
      </c>
      <c r="D119" s="14" t="s">
        <v>132</v>
      </c>
      <c r="E119" s="14" t="s">
        <v>132</v>
      </c>
      <c r="F119" s="14" t="s">
        <v>132</v>
      </c>
      <c r="G119" s="60" t="s">
        <v>132</v>
      </c>
      <c r="H119" s="60" t="s">
        <v>14</v>
      </c>
      <c r="I119" s="61" t="s">
        <v>14</v>
      </c>
      <c r="J119" s="61" t="s">
        <v>14</v>
      </c>
    </row>
    <row r="120" spans="1:10">
      <c r="A120" s="54">
        <v>8832</v>
      </c>
      <c r="B120" s="13" t="s">
        <v>83</v>
      </c>
      <c r="C120" s="14" t="s">
        <v>132</v>
      </c>
      <c r="D120" s="14" t="s">
        <v>132</v>
      </c>
      <c r="E120" s="14" t="s">
        <v>132</v>
      </c>
      <c r="F120" s="14" t="s">
        <v>132</v>
      </c>
      <c r="G120" s="60" t="s">
        <v>132</v>
      </c>
      <c r="H120" s="60" t="s">
        <v>14</v>
      </c>
      <c r="I120" s="61" t="s">
        <v>14</v>
      </c>
      <c r="J120" s="61" t="s">
        <v>14</v>
      </c>
    </row>
    <row r="121" spans="1:10">
      <c r="A121" s="54">
        <v>8861</v>
      </c>
      <c r="B121" s="13" t="s">
        <v>13</v>
      </c>
      <c r="C121" s="14" t="s">
        <v>132</v>
      </c>
      <c r="D121" s="14" t="s">
        <v>132</v>
      </c>
      <c r="E121" s="14" t="s">
        <v>132</v>
      </c>
      <c r="F121" s="14" t="s">
        <v>132</v>
      </c>
      <c r="G121" s="60" t="s">
        <v>132</v>
      </c>
      <c r="H121" s="60" t="s">
        <v>14</v>
      </c>
      <c r="I121" s="61" t="s">
        <v>14</v>
      </c>
      <c r="J121" s="61" t="s">
        <v>14</v>
      </c>
    </row>
    <row r="122" spans="1:10">
      <c r="A122" s="54">
        <v>8862</v>
      </c>
      <c r="B122" s="13" t="s">
        <v>13</v>
      </c>
      <c r="C122" s="14" t="s">
        <v>132</v>
      </c>
      <c r="D122" s="14" t="s">
        <v>132</v>
      </c>
      <c r="E122" s="14" t="s">
        <v>132</v>
      </c>
      <c r="F122" s="14" t="s">
        <v>132</v>
      </c>
      <c r="G122" s="60" t="s">
        <v>132</v>
      </c>
      <c r="H122" s="60" t="s">
        <v>14</v>
      </c>
      <c r="I122" s="61" t="s">
        <v>14</v>
      </c>
      <c r="J122" s="61" t="s">
        <v>14</v>
      </c>
    </row>
    <row r="123" spans="1:10">
      <c r="A123" s="54">
        <v>8879</v>
      </c>
      <c r="B123" s="13" t="s">
        <v>84</v>
      </c>
      <c r="C123" s="14" t="s">
        <v>132</v>
      </c>
      <c r="D123" s="14" t="s">
        <v>132</v>
      </c>
      <c r="E123" s="14" t="s">
        <v>132</v>
      </c>
      <c r="F123" s="14" t="s">
        <v>132</v>
      </c>
      <c r="G123" s="60" t="s">
        <v>132</v>
      </c>
      <c r="H123" s="60" t="s">
        <v>14</v>
      </c>
      <c r="I123" s="61" t="s">
        <v>14</v>
      </c>
      <c r="J123" s="61" t="s">
        <v>14</v>
      </c>
    </row>
    <row r="124" spans="1:10" ht="13.8" thickBot="1">
      <c r="A124" s="59" t="s">
        <v>0</v>
      </c>
      <c r="B124" s="24" t="s">
        <v>158</v>
      </c>
      <c r="C124" s="17">
        <f>SUM(C11:C123)</f>
        <v>0</v>
      </c>
      <c r="D124" s="17">
        <f>SUM(D11:D123)</f>
        <v>0</v>
      </c>
      <c r="E124" s="17">
        <f>SUM(E11:E123)</f>
        <v>0</v>
      </c>
      <c r="F124" s="17">
        <f>SUM(F11:F123)</f>
        <v>0</v>
      </c>
      <c r="G124" s="64">
        <f>SUM(G11:G123)</f>
        <v>0</v>
      </c>
      <c r="H124" s="64">
        <f t="shared" ref="H124:J124" si="0">SUM(H11:H123)</f>
        <v>0</v>
      </c>
      <c r="I124" s="64">
        <f t="shared" si="0"/>
        <v>0</v>
      </c>
      <c r="J124" s="17">
        <f t="shared" si="0"/>
        <v>0</v>
      </c>
    </row>
  </sheetData>
  <mergeCells count="4">
    <mergeCell ref="A5:J5"/>
    <mergeCell ref="A1:J1"/>
    <mergeCell ref="A2:J2"/>
    <mergeCell ref="A4:J4"/>
  </mergeCells>
  <phoneticPr fontId="0" type="noConversion"/>
  <printOptions horizontalCentered="1"/>
  <pageMargins left="0" right="0" top="0" bottom="0" header="0.41" footer="0.5"/>
  <pageSetup scale="83" fitToHeight="2" orientation="landscape" r:id="rId1"/>
  <headerFooter alignWithMargins="0"/>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455</vt:i4>
      </vt:variant>
    </vt:vector>
  </HeadingPairs>
  <TitlesOfParts>
    <vt:vector size="459" baseType="lpstr">
      <vt:lpstr>Data</vt:lpstr>
      <vt:lpstr>Definitions</vt:lpstr>
      <vt:lpstr>Market Info</vt:lpstr>
      <vt:lpstr>Policy Counts by Zip</vt:lpstr>
      <vt:lpstr>CertificationDate</vt:lpstr>
      <vt:lpstr>CompName</vt:lpstr>
      <vt:lpstr>CompNum</vt:lpstr>
      <vt:lpstr>ContactEMail</vt:lpstr>
      <vt:lpstr>ContactName</vt:lpstr>
      <vt:lpstr>ContactTelephone</vt:lpstr>
      <vt:lpstr>ContactTitle</vt:lpstr>
      <vt:lpstr>EvalDate</vt:lpstr>
      <vt:lpstr>Exposures07002</vt:lpstr>
      <vt:lpstr>Exposures07008</vt:lpstr>
      <vt:lpstr>Exposures07036</vt:lpstr>
      <vt:lpstr>Exposures07064</vt:lpstr>
      <vt:lpstr>Exposures07077</vt:lpstr>
      <vt:lpstr>Exposures07201</vt:lpstr>
      <vt:lpstr>Exposures07202</vt:lpstr>
      <vt:lpstr>Exposures07206</vt:lpstr>
      <vt:lpstr>Exposures07302</vt:lpstr>
      <vt:lpstr>Exposures07304</vt:lpstr>
      <vt:lpstr>Exposures07305</vt:lpstr>
      <vt:lpstr>Exposures07306</vt:lpstr>
      <vt:lpstr>Exposures07711</vt:lpstr>
      <vt:lpstr>Exposures07712</vt:lpstr>
      <vt:lpstr>Exposures07716</vt:lpstr>
      <vt:lpstr>Exposures07717</vt:lpstr>
      <vt:lpstr>Exposures07718</vt:lpstr>
      <vt:lpstr>Exposures07719</vt:lpstr>
      <vt:lpstr>Exposures07720</vt:lpstr>
      <vt:lpstr>Exposures07721</vt:lpstr>
      <vt:lpstr>Exposures07723</vt:lpstr>
      <vt:lpstr>Exposures07730</vt:lpstr>
      <vt:lpstr>Exposures07732</vt:lpstr>
      <vt:lpstr>Exposures07734</vt:lpstr>
      <vt:lpstr>Exposures07735</vt:lpstr>
      <vt:lpstr>Exposures07737</vt:lpstr>
      <vt:lpstr>Exposures07740</vt:lpstr>
      <vt:lpstr>Exposures07748</vt:lpstr>
      <vt:lpstr>Exposures07750</vt:lpstr>
      <vt:lpstr>Exposures07753</vt:lpstr>
      <vt:lpstr>Exposures07755</vt:lpstr>
      <vt:lpstr>Exposures07756</vt:lpstr>
      <vt:lpstr>Exposures07757</vt:lpstr>
      <vt:lpstr>Exposures07758</vt:lpstr>
      <vt:lpstr>Exposures07760</vt:lpstr>
      <vt:lpstr>Exposures07762</vt:lpstr>
      <vt:lpstr>Exposures07764</vt:lpstr>
      <vt:lpstr>Exposures08005</vt:lpstr>
      <vt:lpstr>Exposures08006</vt:lpstr>
      <vt:lpstr>Exposures08008</vt:lpstr>
      <vt:lpstr>Exposures08050</vt:lpstr>
      <vt:lpstr>Exposures08087</vt:lpstr>
      <vt:lpstr>Exposures08092</vt:lpstr>
      <vt:lpstr>Exposures08202</vt:lpstr>
      <vt:lpstr>Exposures08203</vt:lpstr>
      <vt:lpstr>Exposures08204</vt:lpstr>
      <vt:lpstr>Exposures08212</vt:lpstr>
      <vt:lpstr>Exposures08223</vt:lpstr>
      <vt:lpstr>Exposures08226</vt:lpstr>
      <vt:lpstr>Exposures08230</vt:lpstr>
      <vt:lpstr>Exposures08243</vt:lpstr>
      <vt:lpstr>Exposures08247</vt:lpstr>
      <vt:lpstr>Exposures08248</vt:lpstr>
      <vt:lpstr>Exposures08260</vt:lpstr>
      <vt:lpstr>Exposures08401</vt:lpstr>
      <vt:lpstr>Exposures08402</vt:lpstr>
      <vt:lpstr>Exposures08403</vt:lpstr>
      <vt:lpstr>Exposures08404</vt:lpstr>
      <vt:lpstr>Exposures08405</vt:lpstr>
      <vt:lpstr>Exposures08406</vt:lpstr>
      <vt:lpstr>Exposures08721</vt:lpstr>
      <vt:lpstr>Exposures08723</vt:lpstr>
      <vt:lpstr>Exposures08724</vt:lpstr>
      <vt:lpstr>Exposures08730</vt:lpstr>
      <vt:lpstr>Exposures08731</vt:lpstr>
      <vt:lpstr>Exposures08732</vt:lpstr>
      <vt:lpstr>Exposures08734</vt:lpstr>
      <vt:lpstr>Exposures08735</vt:lpstr>
      <vt:lpstr>Exposures08736</vt:lpstr>
      <vt:lpstr>Exposures08738</vt:lpstr>
      <vt:lpstr>Exposures08739</vt:lpstr>
      <vt:lpstr>Exposures08740</vt:lpstr>
      <vt:lpstr>Exposures08742</vt:lpstr>
      <vt:lpstr>Exposures08750</vt:lpstr>
      <vt:lpstr>Exposures08751</vt:lpstr>
      <vt:lpstr>Exposures08752</vt:lpstr>
      <vt:lpstr>Exposures08753</vt:lpstr>
      <vt:lpstr>Exposures08754</vt:lpstr>
      <vt:lpstr>Exposures08755</vt:lpstr>
      <vt:lpstr>Exposures08757</vt:lpstr>
      <vt:lpstr>Exposures08758</vt:lpstr>
      <vt:lpstr>Exposures08832</vt:lpstr>
      <vt:lpstr>Exposures08861</vt:lpstr>
      <vt:lpstr>Exposures08862</vt:lpstr>
      <vt:lpstr>Exposures08879</vt:lpstr>
      <vt:lpstr>ExposuresCOAST</vt:lpstr>
      <vt:lpstr>ExposuresTOTAL</vt:lpstr>
      <vt:lpstr>GroupName</vt:lpstr>
      <vt:lpstr>GroupNum</vt:lpstr>
      <vt:lpstr>OfficerEMail</vt:lpstr>
      <vt:lpstr>OfficerName</vt:lpstr>
      <vt:lpstr>OfficerTelephone</vt:lpstr>
      <vt:lpstr>OfficerTitle</vt:lpstr>
      <vt:lpstr>PoliciesCancelled07002</vt:lpstr>
      <vt:lpstr>PoliciesCancelled07008</vt:lpstr>
      <vt:lpstr>PoliciesCancelled07036</vt:lpstr>
      <vt:lpstr>PoliciesCancelled07064</vt:lpstr>
      <vt:lpstr>PoliciesCancelled07077</vt:lpstr>
      <vt:lpstr>PoliciesCancelled07201</vt:lpstr>
      <vt:lpstr>PoliciesCancelled07202</vt:lpstr>
      <vt:lpstr>PoliciesCancelled07206</vt:lpstr>
      <vt:lpstr>PoliciesCancelled07302</vt:lpstr>
      <vt:lpstr>PoliciesCancelled07304</vt:lpstr>
      <vt:lpstr>PoliciesCancelled07305</vt:lpstr>
      <vt:lpstr>PoliciesCancelled07306</vt:lpstr>
      <vt:lpstr>PoliciesCancelled07711</vt:lpstr>
      <vt:lpstr>PoliciesCancelled07712</vt:lpstr>
      <vt:lpstr>PoliciesCancelled07716</vt:lpstr>
      <vt:lpstr>PoliciesCancelled07717</vt:lpstr>
      <vt:lpstr>PoliciesCancelled07718</vt:lpstr>
      <vt:lpstr>PoliciesCancelled07719</vt:lpstr>
      <vt:lpstr>PoliciesCancelled07720</vt:lpstr>
      <vt:lpstr>PoliciesCancelled07721</vt:lpstr>
      <vt:lpstr>PoliciesCancelled07723</vt:lpstr>
      <vt:lpstr>PoliciesCancelled07730</vt:lpstr>
      <vt:lpstr>PoliciesCancelled07732</vt:lpstr>
      <vt:lpstr>PoliciesCancelled07734</vt:lpstr>
      <vt:lpstr>PoliciesCancelled07735</vt:lpstr>
      <vt:lpstr>PoliciesCancelled07737</vt:lpstr>
      <vt:lpstr>PoliciesCancelled07740</vt:lpstr>
      <vt:lpstr>PoliciesCancelled07748</vt:lpstr>
      <vt:lpstr>PoliciesCancelled07750</vt:lpstr>
      <vt:lpstr>PoliciesCancelled07753</vt:lpstr>
      <vt:lpstr>PoliciesCancelled07755</vt:lpstr>
      <vt:lpstr>PoliciesCancelled07756</vt:lpstr>
      <vt:lpstr>PoliciesCancelled07757</vt:lpstr>
      <vt:lpstr>PoliciesCancelled07758</vt:lpstr>
      <vt:lpstr>PoliciesCancelled07760</vt:lpstr>
      <vt:lpstr>PoliciesCancelled07762</vt:lpstr>
      <vt:lpstr>PoliciesCancelled07764</vt:lpstr>
      <vt:lpstr>PoliciesCancelled08005</vt:lpstr>
      <vt:lpstr>PoliciesCancelled08006</vt:lpstr>
      <vt:lpstr>PoliciesCancelled08008</vt:lpstr>
      <vt:lpstr>PoliciesCancelled08050</vt:lpstr>
      <vt:lpstr>PoliciesCancelled08087</vt:lpstr>
      <vt:lpstr>PoliciesCancelled08092</vt:lpstr>
      <vt:lpstr>PoliciesCancelled08202</vt:lpstr>
      <vt:lpstr>PoliciesCancelled08203</vt:lpstr>
      <vt:lpstr>PoliciesCancelled08204</vt:lpstr>
      <vt:lpstr>PoliciesCancelled08212</vt:lpstr>
      <vt:lpstr>PoliciesCancelled08223</vt:lpstr>
      <vt:lpstr>PoliciesCancelled08226</vt:lpstr>
      <vt:lpstr>PoliciesCancelled08230</vt:lpstr>
      <vt:lpstr>PoliciesCancelled08243</vt:lpstr>
      <vt:lpstr>PoliciesCancelled08247</vt:lpstr>
      <vt:lpstr>PoliciesCancelled08248</vt:lpstr>
      <vt:lpstr>PoliciesCancelled08260</vt:lpstr>
      <vt:lpstr>PoliciesCancelled08401</vt:lpstr>
      <vt:lpstr>PoliciesCancelled08402</vt:lpstr>
      <vt:lpstr>PoliciesCancelled08403</vt:lpstr>
      <vt:lpstr>PoliciesCancelled08404</vt:lpstr>
      <vt:lpstr>PoliciesCancelled08405</vt:lpstr>
      <vt:lpstr>PoliciesCancelled08406</vt:lpstr>
      <vt:lpstr>PoliciesCancelled08721</vt:lpstr>
      <vt:lpstr>PoliciesCancelled08723</vt:lpstr>
      <vt:lpstr>PoliciesCancelled08724</vt:lpstr>
      <vt:lpstr>PoliciesCancelled08730</vt:lpstr>
      <vt:lpstr>PoliciesCancelled08731</vt:lpstr>
      <vt:lpstr>PoliciesCancelled08732</vt:lpstr>
      <vt:lpstr>PoliciesCancelled08734</vt:lpstr>
      <vt:lpstr>PoliciesCancelled08735</vt:lpstr>
      <vt:lpstr>PoliciesCancelled08736</vt:lpstr>
      <vt:lpstr>PoliciesCancelled08738</vt:lpstr>
      <vt:lpstr>PoliciesCancelled08739</vt:lpstr>
      <vt:lpstr>PoliciesCancelled08740</vt:lpstr>
      <vt:lpstr>PoliciesCancelled08742</vt:lpstr>
      <vt:lpstr>PoliciesCancelled08750</vt:lpstr>
      <vt:lpstr>PoliciesCancelled08751</vt:lpstr>
      <vt:lpstr>PoliciesCancelled08752</vt:lpstr>
      <vt:lpstr>PoliciesCancelled08753</vt:lpstr>
      <vt:lpstr>PoliciesCancelled08754</vt:lpstr>
      <vt:lpstr>PoliciesCancelled08755</vt:lpstr>
      <vt:lpstr>PoliciesCancelled08757</vt:lpstr>
      <vt:lpstr>PoliciesCancelled08758</vt:lpstr>
      <vt:lpstr>PoliciesCancelled08832</vt:lpstr>
      <vt:lpstr>PoliciesCancelled08861</vt:lpstr>
      <vt:lpstr>PoliciesCancelled08862</vt:lpstr>
      <vt:lpstr>PoliciesCancelled08879</vt:lpstr>
      <vt:lpstr>PoliciesCancelledCOAST</vt:lpstr>
      <vt:lpstr>PoliciesCancelledTOTAL</vt:lpstr>
      <vt:lpstr>PoliciesNonrenewed07002</vt:lpstr>
      <vt:lpstr>PoliciesNonrenewed07008</vt:lpstr>
      <vt:lpstr>PoliciesNonrenewed07036</vt:lpstr>
      <vt:lpstr>PoliciesNonrenewed07064</vt:lpstr>
      <vt:lpstr>PoliciesNonrenewed07077</vt:lpstr>
      <vt:lpstr>PoliciesNonrenewed07201</vt:lpstr>
      <vt:lpstr>PoliciesNonrenewed07202</vt:lpstr>
      <vt:lpstr>PoliciesNonrenewed07206</vt:lpstr>
      <vt:lpstr>PoliciesNonrenewed07302</vt:lpstr>
      <vt:lpstr>PoliciesNonrenewed07304</vt:lpstr>
      <vt:lpstr>PoliciesNonrenewed07305</vt:lpstr>
      <vt:lpstr>PoliciesNonrenewed07306</vt:lpstr>
      <vt:lpstr>PoliciesNonrenewed07711</vt:lpstr>
      <vt:lpstr>PoliciesNonrenewed07712</vt:lpstr>
      <vt:lpstr>PoliciesNonrenewed07716</vt:lpstr>
      <vt:lpstr>PoliciesNonrenewed07717</vt:lpstr>
      <vt:lpstr>PoliciesNonrenewed07718</vt:lpstr>
      <vt:lpstr>PoliciesNonrenewed07719</vt:lpstr>
      <vt:lpstr>PoliciesNonrenewed07720</vt:lpstr>
      <vt:lpstr>PoliciesNonrenewed07721</vt:lpstr>
      <vt:lpstr>PoliciesNonrenewed07723</vt:lpstr>
      <vt:lpstr>PoliciesNonrenewed07730</vt:lpstr>
      <vt:lpstr>PoliciesNonrenewed07732</vt:lpstr>
      <vt:lpstr>PoliciesNonrenewed07734</vt:lpstr>
      <vt:lpstr>PoliciesNonrenewed07735</vt:lpstr>
      <vt:lpstr>PoliciesNonrenewed07737</vt:lpstr>
      <vt:lpstr>PoliciesNonrenewed07740</vt:lpstr>
      <vt:lpstr>PoliciesNonrenewed07748</vt:lpstr>
      <vt:lpstr>PoliciesNonrenewed07750</vt:lpstr>
      <vt:lpstr>PoliciesNonrenewed07753</vt:lpstr>
      <vt:lpstr>PoliciesNonrenewed07755</vt:lpstr>
      <vt:lpstr>PoliciesNonrenewed07756</vt:lpstr>
      <vt:lpstr>PoliciesNonrenewed07757</vt:lpstr>
      <vt:lpstr>PoliciesNonrenewed07758</vt:lpstr>
      <vt:lpstr>PoliciesNonrenewed07760</vt:lpstr>
      <vt:lpstr>PoliciesNonrenewed07762</vt:lpstr>
      <vt:lpstr>PoliciesNonrenewed07764</vt:lpstr>
      <vt:lpstr>PoliciesNonrenewed08005</vt:lpstr>
      <vt:lpstr>PoliciesNonrenewed08006</vt:lpstr>
      <vt:lpstr>PoliciesNonrenewed08008</vt:lpstr>
      <vt:lpstr>PoliciesNonrenewed08050</vt:lpstr>
      <vt:lpstr>PoliciesNonrenewed08087</vt:lpstr>
      <vt:lpstr>PoliciesNonrenewed08092</vt:lpstr>
      <vt:lpstr>PoliciesNonrenewed08202</vt:lpstr>
      <vt:lpstr>PoliciesNonrenewed08203</vt:lpstr>
      <vt:lpstr>PoliciesNonrenewed08204</vt:lpstr>
      <vt:lpstr>PoliciesNonrenewed08212</vt:lpstr>
      <vt:lpstr>PoliciesNonrenewed08223</vt:lpstr>
      <vt:lpstr>PoliciesNonrenewed08226</vt:lpstr>
      <vt:lpstr>PoliciesNonrenewed08230</vt:lpstr>
      <vt:lpstr>PoliciesNonrenewed08243</vt:lpstr>
      <vt:lpstr>PoliciesNonrenewed08247</vt:lpstr>
      <vt:lpstr>PoliciesNonrenewed08248</vt:lpstr>
      <vt:lpstr>PoliciesNonrenewed08260</vt:lpstr>
      <vt:lpstr>PoliciesNonrenewed08401</vt:lpstr>
      <vt:lpstr>PoliciesNonrenewed08402</vt:lpstr>
      <vt:lpstr>PoliciesNonrenewed08403</vt:lpstr>
      <vt:lpstr>PoliciesNonrenewed08404</vt:lpstr>
      <vt:lpstr>PoliciesNonrenewed08405</vt:lpstr>
      <vt:lpstr>PoliciesNonrenewed08406</vt:lpstr>
      <vt:lpstr>PoliciesNonrenewed08721</vt:lpstr>
      <vt:lpstr>PoliciesNonrenewed08723</vt:lpstr>
      <vt:lpstr>PoliciesNonrenewed08724</vt:lpstr>
      <vt:lpstr>PoliciesNonrenewed08730</vt:lpstr>
      <vt:lpstr>PoliciesNonrenewed08731</vt:lpstr>
      <vt:lpstr>PoliciesNonrenewed08732</vt:lpstr>
      <vt:lpstr>PoliciesNonrenewed08734</vt:lpstr>
      <vt:lpstr>PoliciesNonrenewed08735</vt:lpstr>
      <vt:lpstr>PoliciesNonrenewed08736</vt:lpstr>
      <vt:lpstr>PoliciesNonrenewed08738</vt:lpstr>
      <vt:lpstr>PoliciesNonrenewed08739</vt:lpstr>
      <vt:lpstr>PoliciesNonrenewed08740</vt:lpstr>
      <vt:lpstr>PoliciesNonrenewed08742</vt:lpstr>
      <vt:lpstr>PoliciesNonrenewed08750</vt:lpstr>
      <vt:lpstr>PoliciesNonrenewed08751</vt:lpstr>
      <vt:lpstr>PoliciesNonrenewed08752</vt:lpstr>
      <vt:lpstr>PoliciesNonrenewed08753</vt:lpstr>
      <vt:lpstr>PoliciesNonrenewed08754</vt:lpstr>
      <vt:lpstr>PoliciesNonrenewed08755</vt:lpstr>
      <vt:lpstr>PoliciesNonrenewed08757</vt:lpstr>
      <vt:lpstr>PoliciesNonrenewed08758</vt:lpstr>
      <vt:lpstr>PoliciesNonrenewed08832</vt:lpstr>
      <vt:lpstr>PoliciesNonrenewed08861</vt:lpstr>
      <vt:lpstr>PoliciesNonrenewed08862</vt:lpstr>
      <vt:lpstr>PoliciesNonrenewed08879</vt:lpstr>
      <vt:lpstr>PoliciesNonrenewedCOAST</vt:lpstr>
      <vt:lpstr>PoliciesNonrenewedTOTAL</vt:lpstr>
      <vt:lpstr>PoliciesRenewed07002</vt:lpstr>
      <vt:lpstr>PoliciesRenewed07008</vt:lpstr>
      <vt:lpstr>PoliciesRenewed07036</vt:lpstr>
      <vt:lpstr>PoliciesRenewed07064</vt:lpstr>
      <vt:lpstr>PoliciesRenewed07077</vt:lpstr>
      <vt:lpstr>PoliciesRenewed07201</vt:lpstr>
      <vt:lpstr>PoliciesRenewed07202</vt:lpstr>
      <vt:lpstr>PoliciesRenewed07206</vt:lpstr>
      <vt:lpstr>PoliciesRenewed07302</vt:lpstr>
      <vt:lpstr>PoliciesRenewed07304</vt:lpstr>
      <vt:lpstr>PoliciesRenewed07305</vt:lpstr>
      <vt:lpstr>PoliciesRenewed07306</vt:lpstr>
      <vt:lpstr>PoliciesRenewed07711</vt:lpstr>
      <vt:lpstr>PoliciesRenewed07712</vt:lpstr>
      <vt:lpstr>PoliciesRenewed07716</vt:lpstr>
      <vt:lpstr>PoliciesRenewed07717</vt:lpstr>
      <vt:lpstr>PoliciesRenewed07718</vt:lpstr>
      <vt:lpstr>PoliciesRenewed07719</vt:lpstr>
      <vt:lpstr>PoliciesRenewed07720</vt:lpstr>
      <vt:lpstr>PoliciesRenewed07721</vt:lpstr>
      <vt:lpstr>PoliciesRenewed07723</vt:lpstr>
      <vt:lpstr>PoliciesRenewed07730</vt:lpstr>
      <vt:lpstr>PoliciesRenewed07732</vt:lpstr>
      <vt:lpstr>PoliciesRenewed07734</vt:lpstr>
      <vt:lpstr>PoliciesRenewed07735</vt:lpstr>
      <vt:lpstr>PoliciesRenewed07737</vt:lpstr>
      <vt:lpstr>PoliciesRenewed07739</vt:lpstr>
      <vt:lpstr>PoliciesRenewed07740</vt:lpstr>
      <vt:lpstr>PoliciesRenewed07748</vt:lpstr>
      <vt:lpstr>PoliciesRenewed07750</vt:lpstr>
      <vt:lpstr>PoliciesRenewed07753</vt:lpstr>
      <vt:lpstr>PoliciesRenewed07755</vt:lpstr>
      <vt:lpstr>PoliciesRenewed07756</vt:lpstr>
      <vt:lpstr>PoliciesRenewed07757</vt:lpstr>
      <vt:lpstr>PoliciesRenewed07758</vt:lpstr>
      <vt:lpstr>PoliciesRenewed07760</vt:lpstr>
      <vt:lpstr>PoliciesRenewed07762</vt:lpstr>
      <vt:lpstr>PoliciesRenewed07764</vt:lpstr>
      <vt:lpstr>PoliciesRenewed08005</vt:lpstr>
      <vt:lpstr>PoliciesRenewed08006</vt:lpstr>
      <vt:lpstr>PoliciesRenewed08008</vt:lpstr>
      <vt:lpstr>PoliciesRenewed08050</vt:lpstr>
      <vt:lpstr>PoliciesRenewed08087</vt:lpstr>
      <vt:lpstr>PoliciesRenewed08092</vt:lpstr>
      <vt:lpstr>PoliciesRenewed08202</vt:lpstr>
      <vt:lpstr>PoliciesRenewed08203</vt:lpstr>
      <vt:lpstr>PoliciesRenewed08204</vt:lpstr>
      <vt:lpstr>PoliciesRenewed08212</vt:lpstr>
      <vt:lpstr>PoliciesRenewed08223</vt:lpstr>
      <vt:lpstr>PoliciesRenewed08226</vt:lpstr>
      <vt:lpstr>PoliciesRenewed08230</vt:lpstr>
      <vt:lpstr>PoliciesRenewed08243</vt:lpstr>
      <vt:lpstr>PoliciesRenewed08247</vt:lpstr>
      <vt:lpstr>PoliciesRenewed08248</vt:lpstr>
      <vt:lpstr>PoliciesRenewed08260</vt:lpstr>
      <vt:lpstr>PoliciesRenewed08401</vt:lpstr>
      <vt:lpstr>PoliciesRenewed08402</vt:lpstr>
      <vt:lpstr>PoliciesRenewed08403</vt:lpstr>
      <vt:lpstr>PoliciesRenewed08404</vt:lpstr>
      <vt:lpstr>PoliciesRenewed08405</vt:lpstr>
      <vt:lpstr>PoliciesRenewed08406</vt:lpstr>
      <vt:lpstr>PoliciesRenewed08721</vt:lpstr>
      <vt:lpstr>PoliciesRenewed08723</vt:lpstr>
      <vt:lpstr>PoliciesRenewed08724</vt:lpstr>
      <vt:lpstr>PoliciesRenewed08730</vt:lpstr>
      <vt:lpstr>PoliciesRenewed08731</vt:lpstr>
      <vt:lpstr>PoliciesRenewed08732</vt:lpstr>
      <vt:lpstr>PoliciesRenewed08734</vt:lpstr>
      <vt:lpstr>PoliciesRenewed08735</vt:lpstr>
      <vt:lpstr>PoliciesRenewed08736</vt:lpstr>
      <vt:lpstr>PoliciesRenewed08738</vt:lpstr>
      <vt:lpstr>PoliciesRenewed08739</vt:lpstr>
      <vt:lpstr>PoliciesRenewed08740</vt:lpstr>
      <vt:lpstr>PoliciesRenewed08742</vt:lpstr>
      <vt:lpstr>PoliciesRenewed08750</vt:lpstr>
      <vt:lpstr>PoliciesRenewed08751</vt:lpstr>
      <vt:lpstr>PoliciesRenewed08752</vt:lpstr>
      <vt:lpstr>PoliciesRenewed08753</vt:lpstr>
      <vt:lpstr>PoliciesRenewed08754</vt:lpstr>
      <vt:lpstr>PoliciesRenewed08755</vt:lpstr>
      <vt:lpstr>PoliciesRenewed08757</vt:lpstr>
      <vt:lpstr>PoliciesRenewed08758</vt:lpstr>
      <vt:lpstr>PoliciesRenewed08832</vt:lpstr>
      <vt:lpstr>PoliciesRenewed08861</vt:lpstr>
      <vt:lpstr>PoliciesRenewed08862</vt:lpstr>
      <vt:lpstr>PoliciesRenewed08879</vt:lpstr>
      <vt:lpstr>PoliciesRenewedCOAST</vt:lpstr>
      <vt:lpstr>PoliciesRenewedTOTAL</vt:lpstr>
      <vt:lpstr>PoliciesWritten07002</vt:lpstr>
      <vt:lpstr>PoliciesWritten07008</vt:lpstr>
      <vt:lpstr>PoliciesWritten07036</vt:lpstr>
      <vt:lpstr>PoliciesWritten07064</vt:lpstr>
      <vt:lpstr>PoliciesWritten07077</vt:lpstr>
      <vt:lpstr>PoliciesWritten07201</vt:lpstr>
      <vt:lpstr>PoliciesWritten07202</vt:lpstr>
      <vt:lpstr>PoliciesWritten07206</vt:lpstr>
      <vt:lpstr>PoliciesWritten07302</vt:lpstr>
      <vt:lpstr>PoliciesWritten07304</vt:lpstr>
      <vt:lpstr>PoliciesWritten07305</vt:lpstr>
      <vt:lpstr>PoliciesWritten07306</vt:lpstr>
      <vt:lpstr>PoliciesWritten07711</vt:lpstr>
      <vt:lpstr>PoliciesWritten07712</vt:lpstr>
      <vt:lpstr>PoliciesWritten07716</vt:lpstr>
      <vt:lpstr>PoliciesWritten07717</vt:lpstr>
      <vt:lpstr>PoliciesWritten07718</vt:lpstr>
      <vt:lpstr>PoliciesWritten07719</vt:lpstr>
      <vt:lpstr>PoliciesWritten07720</vt:lpstr>
      <vt:lpstr>PoliciesWritten07721</vt:lpstr>
      <vt:lpstr>PoliciesWritten07723</vt:lpstr>
      <vt:lpstr>PoliciesWritten07730</vt:lpstr>
      <vt:lpstr>PoliciesWritten07732</vt:lpstr>
      <vt:lpstr>PoliciesWritten07734</vt:lpstr>
      <vt:lpstr>PoliciesWritten07735</vt:lpstr>
      <vt:lpstr>PoliciesWritten07737</vt:lpstr>
      <vt:lpstr>PoliciesWritten07740</vt:lpstr>
      <vt:lpstr>PoliciesWritten07748</vt:lpstr>
      <vt:lpstr>PoliciesWritten07750</vt:lpstr>
      <vt:lpstr>PoliciesWritten07753</vt:lpstr>
      <vt:lpstr>PoliciesWritten07755</vt:lpstr>
      <vt:lpstr>PoliciesWritten07756</vt:lpstr>
      <vt:lpstr>PoliciesWritten07757</vt:lpstr>
      <vt:lpstr>PoliciesWritten07758</vt:lpstr>
      <vt:lpstr>PoliciesWritten07760</vt:lpstr>
      <vt:lpstr>PoliciesWritten07762</vt:lpstr>
      <vt:lpstr>PoliciesWritten07764</vt:lpstr>
      <vt:lpstr>PoliciesWritten08005</vt:lpstr>
      <vt:lpstr>PoliciesWritten08006</vt:lpstr>
      <vt:lpstr>PoliciesWritten08008</vt:lpstr>
      <vt:lpstr>PoliciesWritten08050</vt:lpstr>
      <vt:lpstr>PoliciesWritten08087</vt:lpstr>
      <vt:lpstr>PoliciesWritten08092</vt:lpstr>
      <vt:lpstr>PoliciesWritten08202</vt:lpstr>
      <vt:lpstr>PoliciesWritten08203</vt:lpstr>
      <vt:lpstr>PoliciesWritten08204</vt:lpstr>
      <vt:lpstr>PoliciesWritten08212</vt:lpstr>
      <vt:lpstr>PoliciesWritten08223</vt:lpstr>
      <vt:lpstr>PoliciesWritten08226</vt:lpstr>
      <vt:lpstr>PoliciesWritten08230</vt:lpstr>
      <vt:lpstr>PoliciesWritten08243</vt:lpstr>
      <vt:lpstr>PoliciesWritten08247</vt:lpstr>
      <vt:lpstr>PoliciesWritten08248</vt:lpstr>
      <vt:lpstr>PoliciesWritten08260</vt:lpstr>
      <vt:lpstr>PoliciesWritten08401</vt:lpstr>
      <vt:lpstr>PoliciesWritten08402</vt:lpstr>
      <vt:lpstr>PoliciesWritten08403</vt:lpstr>
      <vt:lpstr>PoliciesWritten08404</vt:lpstr>
      <vt:lpstr>PoliciesWritten08405</vt:lpstr>
      <vt:lpstr>PoliciesWritten08406</vt:lpstr>
      <vt:lpstr>PoliciesWritten08721</vt:lpstr>
      <vt:lpstr>PoliciesWritten08723</vt:lpstr>
      <vt:lpstr>PoliciesWritten08724</vt:lpstr>
      <vt:lpstr>PoliciesWritten08730</vt:lpstr>
      <vt:lpstr>PoliciesWritten08731</vt:lpstr>
      <vt:lpstr>PoliciesWritten08732</vt:lpstr>
      <vt:lpstr>PoliciesWritten08734</vt:lpstr>
      <vt:lpstr>PoliciesWritten08735</vt:lpstr>
      <vt:lpstr>PoliciesWritten08736</vt:lpstr>
      <vt:lpstr>PoliciesWritten08738</vt:lpstr>
      <vt:lpstr>PoliciesWritten08739</vt:lpstr>
      <vt:lpstr>PoliciesWritten08740</vt:lpstr>
      <vt:lpstr>PoliciesWritten08742</vt:lpstr>
      <vt:lpstr>PoliciesWritten08750</vt:lpstr>
      <vt:lpstr>PoliciesWritten08751</vt:lpstr>
      <vt:lpstr>PoliciesWritten08752</vt:lpstr>
      <vt:lpstr>PoliciesWritten08753</vt:lpstr>
      <vt:lpstr>PoliciesWritten08754</vt:lpstr>
      <vt:lpstr>PoliciesWritten08755</vt:lpstr>
      <vt:lpstr>PoliciesWritten08757</vt:lpstr>
      <vt:lpstr>PoliciesWritten08758</vt:lpstr>
      <vt:lpstr>PoliciesWritten08832</vt:lpstr>
      <vt:lpstr>PoliciesWritten08861</vt:lpstr>
      <vt:lpstr>PoliciesWritten08862</vt:lpstr>
      <vt:lpstr>PoliciesWritten08879</vt:lpstr>
      <vt:lpstr>PoliciesWrittenCOAST</vt:lpstr>
      <vt:lpstr>PoliciesWrittenTOTAL</vt:lpstr>
      <vt:lpstr>'Market Info'!Print_Area</vt:lpstr>
      <vt:lpstr>'Policy Counts by Zip'!Print_Area</vt:lpstr>
      <vt:lpstr>'Policy Counts by Zip'!Print_Titles</vt:lpstr>
      <vt:lpstr>Question1</vt:lpstr>
      <vt:lpstr>Question2</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Cliff Day</dc:creator>
  <cp:lastModifiedBy>Lucy McKeever</cp:lastModifiedBy>
  <cp:lastPrinted>2013-05-07T15:08:36Z</cp:lastPrinted>
  <dcterms:created xsi:type="dcterms:W3CDTF">1999-04-25T17:28:49Z</dcterms:created>
  <dcterms:modified xsi:type="dcterms:W3CDTF">2020-01-31T21:02:10Z</dcterms:modified>
</cp:coreProperties>
</file>